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lieudatabase-my.sharepoint.com/personal/j_schulz_milieudatabase_nl/Documents/Bureaublad/Functionele beschrijvingen/"/>
    </mc:Choice>
  </mc:AlternateContent>
  <xr:revisionPtr revIDLastSave="2" documentId="8_{D7E9F413-4384-4C4C-BE1F-F7EF7F7D1FA8}" xr6:coauthVersionLast="47" xr6:coauthVersionMax="47" xr10:uidLastSave="{C5EC859C-EC00-46A5-9046-753737EEA81B}"/>
  <bookViews>
    <workbookView xWindow="-28920" yWindow="-120" windowWidth="29040" windowHeight="15720" xr2:uid="{00000000-000D-0000-FFFF-FFFF00000000}"/>
  </bookViews>
  <sheets>
    <sheet name="Processen" sheetId="5" r:id="rId1"/>
    <sheet name="Blad1" sheetId="3" state="hidden" r:id="rId2"/>
    <sheet name="Eenheden" sheetId="2" state="hidden" r:id="rId3"/>
    <sheet name="B&amp;U - Original" sheetId="1" state="hidden" r:id="rId4"/>
    <sheet name="GWW - Original" sheetId="4" state="hidden" r:id="rId5"/>
  </sheets>
  <definedNames>
    <definedName name="_xlnm._FilterDatabase" localSheetId="3" hidden="1">'B&amp;U - Original'!$A$1:$M$703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D2" i="3" s="1"/>
  <c r="B3" i="3"/>
  <c r="D3" i="3" s="1"/>
  <c r="B4" i="3"/>
  <c r="D4" i="3" s="1"/>
  <c r="B5" i="3"/>
  <c r="D5" i="3" s="1"/>
  <c r="B6" i="3"/>
  <c r="D6" i="3" s="1"/>
  <c r="B7" i="3"/>
  <c r="D7" i="3"/>
  <c r="B8" i="3"/>
  <c r="D8" i="3" s="1"/>
  <c r="B9" i="3"/>
  <c r="D9" i="3"/>
  <c r="B10" i="3"/>
  <c r="D10" i="3" s="1"/>
  <c r="B11" i="3"/>
  <c r="D11" i="3"/>
  <c r="B12" i="3"/>
  <c r="D12" i="3" s="1"/>
  <c r="B13" i="3"/>
  <c r="D13" i="3"/>
  <c r="B14" i="3"/>
  <c r="D14" i="3" s="1"/>
  <c r="B15" i="3"/>
  <c r="D15" i="3" s="1"/>
  <c r="B16" i="3"/>
  <c r="D16" i="3" s="1"/>
  <c r="B17" i="3"/>
  <c r="D17" i="3"/>
  <c r="B18" i="3"/>
  <c r="D18" i="3" s="1"/>
  <c r="B19" i="3"/>
  <c r="D19" i="3" s="1"/>
  <c r="B20" i="3"/>
  <c r="D20" i="3" s="1"/>
  <c r="B21" i="3"/>
  <c r="D21" i="3" s="1"/>
  <c r="B22" i="3"/>
  <c r="D22" i="3" s="1"/>
  <c r="B23" i="3"/>
  <c r="D23" i="3" s="1"/>
  <c r="B24" i="3"/>
  <c r="D24" i="3" s="1"/>
  <c r="B25" i="3"/>
  <c r="D25" i="3"/>
  <c r="B26" i="3"/>
  <c r="D26" i="3" s="1"/>
  <c r="B27" i="3"/>
  <c r="D27" i="3"/>
  <c r="B28" i="3"/>
  <c r="D28" i="3" s="1"/>
  <c r="B29" i="3"/>
  <c r="D29" i="3"/>
  <c r="B30" i="3"/>
  <c r="D30" i="3" s="1"/>
  <c r="B31" i="3"/>
  <c r="D31" i="3" s="1"/>
  <c r="B32" i="3"/>
  <c r="D32" i="3" s="1"/>
  <c r="B33" i="3"/>
  <c r="D33" i="3"/>
  <c r="B34" i="3"/>
  <c r="D34" i="3" s="1"/>
  <c r="B35" i="3"/>
  <c r="D35" i="3" s="1"/>
  <c r="B36" i="3"/>
  <c r="D36" i="3" s="1"/>
  <c r="B37" i="3"/>
  <c r="D37" i="3" s="1"/>
  <c r="B38" i="3"/>
  <c r="D38" i="3" s="1"/>
  <c r="B39" i="3"/>
  <c r="D39" i="3" s="1"/>
  <c r="B40" i="3"/>
  <c r="D40" i="3" s="1"/>
  <c r="B41" i="3"/>
  <c r="D41" i="3"/>
  <c r="B42" i="3"/>
  <c r="D42" i="3" s="1"/>
  <c r="B43" i="3"/>
  <c r="D43" i="3"/>
  <c r="B44" i="3"/>
  <c r="D44" i="3" s="1"/>
  <c r="B45" i="3"/>
  <c r="D45" i="3"/>
  <c r="B46" i="3"/>
  <c r="D46" i="3" s="1"/>
  <c r="B47" i="3"/>
  <c r="D47" i="3" s="1"/>
  <c r="B48" i="3"/>
  <c r="D48" i="3" s="1"/>
  <c r="B49" i="3"/>
  <c r="D49" i="3"/>
  <c r="B50" i="3"/>
  <c r="D50" i="3" s="1"/>
  <c r="B51" i="3"/>
  <c r="D51" i="3" s="1"/>
  <c r="B52" i="3"/>
  <c r="D52" i="3" s="1"/>
  <c r="B53" i="3"/>
  <c r="D53" i="3" s="1"/>
  <c r="B54" i="3"/>
  <c r="D54" i="3" s="1"/>
  <c r="B55" i="3"/>
  <c r="D55" i="3" s="1"/>
  <c r="B56" i="3"/>
  <c r="D56" i="3" s="1"/>
  <c r="B57" i="3"/>
  <c r="D57" i="3"/>
  <c r="B58" i="3"/>
  <c r="D58" i="3" s="1"/>
  <c r="B59" i="3"/>
  <c r="D59" i="3"/>
  <c r="B60" i="3"/>
  <c r="D60" i="3" s="1"/>
  <c r="B61" i="3"/>
  <c r="D61" i="3"/>
  <c r="B62" i="3"/>
  <c r="D62" i="3" s="1"/>
  <c r="B63" i="3"/>
  <c r="D63" i="3" s="1"/>
  <c r="B64" i="3"/>
  <c r="D64" i="3" s="1"/>
  <c r="B65" i="3"/>
  <c r="D65" i="3"/>
  <c r="B66" i="3"/>
  <c r="D66" i="3" s="1"/>
  <c r="B67" i="3"/>
  <c r="D67" i="3" s="1"/>
  <c r="B68" i="3"/>
  <c r="D68" i="3" s="1"/>
  <c r="B69" i="3"/>
  <c r="D69" i="3" s="1"/>
  <c r="B70" i="3"/>
  <c r="D70" i="3" s="1"/>
  <c r="B71" i="3"/>
  <c r="D71" i="3" s="1"/>
  <c r="B72" i="3"/>
  <c r="D72" i="3" s="1"/>
  <c r="B73" i="3"/>
  <c r="D73" i="3"/>
  <c r="B74" i="3"/>
  <c r="D74" i="3" s="1"/>
  <c r="B75" i="3"/>
  <c r="D75" i="3"/>
  <c r="B76" i="3"/>
  <c r="D76" i="3" s="1"/>
  <c r="B77" i="3"/>
  <c r="D77" i="3"/>
  <c r="B78" i="3"/>
  <c r="D78" i="3" s="1"/>
  <c r="B79" i="3"/>
  <c r="D79" i="3" s="1"/>
  <c r="B80" i="3"/>
  <c r="D80" i="3" s="1"/>
  <c r="B81" i="3"/>
  <c r="D81" i="3"/>
  <c r="B82" i="3"/>
  <c r="D82" i="3" s="1"/>
  <c r="B83" i="3"/>
  <c r="D83" i="3" s="1"/>
  <c r="B84" i="3"/>
  <c r="D84" i="3" s="1"/>
  <c r="B85" i="3"/>
  <c r="D85" i="3" s="1"/>
  <c r="B86" i="3"/>
  <c r="D86" i="3" s="1"/>
  <c r="B87" i="3"/>
  <c r="D87" i="3" s="1"/>
  <c r="B88" i="3"/>
  <c r="D88" i="3" s="1"/>
  <c r="B89" i="3"/>
  <c r="D89" i="3"/>
  <c r="B90" i="3"/>
  <c r="D90" i="3" s="1"/>
  <c r="B91" i="3"/>
  <c r="D91" i="3"/>
  <c r="B92" i="3"/>
  <c r="D92" i="3" s="1"/>
  <c r="B93" i="3"/>
  <c r="D93" i="3"/>
  <c r="B94" i="3"/>
  <c r="D94" i="3" s="1"/>
  <c r="B95" i="3"/>
  <c r="D95" i="3" s="1"/>
  <c r="B96" i="3"/>
  <c r="D96" i="3" s="1"/>
  <c r="B97" i="3"/>
  <c r="D97" i="3"/>
  <c r="B98" i="3"/>
  <c r="D98" i="3" s="1"/>
  <c r="B99" i="3"/>
  <c r="D99" i="3" s="1"/>
  <c r="B100" i="3"/>
  <c r="D100" i="3" s="1"/>
  <c r="B101" i="3"/>
  <c r="D101" i="3" s="1"/>
  <c r="B102" i="3"/>
  <c r="D102" i="3" s="1"/>
  <c r="B103" i="3"/>
  <c r="D103" i="3" s="1"/>
  <c r="B104" i="3"/>
  <c r="D104" i="3" s="1"/>
  <c r="B105" i="3"/>
  <c r="D105" i="3"/>
  <c r="B106" i="3"/>
  <c r="D106" i="3" s="1"/>
  <c r="B107" i="3"/>
  <c r="D107" i="3"/>
  <c r="B108" i="3"/>
  <c r="D108" i="3" s="1"/>
  <c r="B109" i="3"/>
  <c r="D109" i="3"/>
  <c r="B110" i="3"/>
  <c r="D110" i="3" s="1"/>
  <c r="B111" i="3"/>
  <c r="D111" i="3" s="1"/>
  <c r="B112" i="3"/>
  <c r="D112" i="3" s="1"/>
  <c r="B113" i="3"/>
  <c r="D113" i="3"/>
  <c r="B114" i="3"/>
  <c r="D114" i="3" s="1"/>
  <c r="B115" i="3"/>
  <c r="D115" i="3" s="1"/>
  <c r="B116" i="3"/>
  <c r="D116" i="3" s="1"/>
  <c r="B117" i="3"/>
  <c r="D117" i="3" s="1"/>
  <c r="B118" i="3"/>
  <c r="D118" i="3" s="1"/>
  <c r="B119" i="3"/>
  <c r="D119" i="3" s="1"/>
  <c r="B120" i="3"/>
  <c r="D120" i="3" s="1"/>
  <c r="B121" i="3"/>
  <c r="D121" i="3"/>
  <c r="B122" i="3"/>
  <c r="D122" i="3" s="1"/>
  <c r="B123" i="3"/>
  <c r="D123" i="3"/>
  <c r="B124" i="3"/>
  <c r="D124" i="3" s="1"/>
  <c r="B125" i="3"/>
  <c r="D125" i="3"/>
  <c r="B126" i="3"/>
  <c r="D126" i="3" s="1"/>
  <c r="B127" i="3"/>
  <c r="D127" i="3" s="1"/>
  <c r="B128" i="3"/>
  <c r="D128" i="3" s="1"/>
  <c r="B129" i="3"/>
  <c r="D129" i="3" s="1"/>
  <c r="B130" i="3"/>
  <c r="D130" i="3" s="1"/>
  <c r="B131" i="3"/>
  <c r="D131" i="3" s="1"/>
  <c r="B132" i="3"/>
  <c r="D132" i="3"/>
  <c r="B133" i="3"/>
  <c r="D133" i="3" s="1"/>
  <c r="B134" i="3"/>
  <c r="D134" i="3"/>
  <c r="B135" i="3"/>
  <c r="D135" i="3" s="1"/>
  <c r="B136" i="3"/>
  <c r="D136" i="3"/>
  <c r="B137" i="3"/>
  <c r="D137" i="3" s="1"/>
  <c r="B138" i="3"/>
  <c r="D138" i="3" s="1"/>
  <c r="B139" i="3"/>
  <c r="D139" i="3" s="1"/>
  <c r="B140" i="3"/>
  <c r="D140" i="3"/>
  <c r="B141" i="3"/>
  <c r="D141" i="3" s="1"/>
  <c r="B142" i="3"/>
  <c r="D142" i="3" s="1"/>
  <c r="B143" i="3"/>
  <c r="D143" i="3" s="1"/>
  <c r="B144" i="3"/>
  <c r="D144" i="3" s="1"/>
  <c r="B145" i="3"/>
  <c r="D145" i="3" s="1"/>
  <c r="B146" i="3"/>
  <c r="D146" i="3" s="1"/>
  <c r="B147" i="3"/>
  <c r="D147" i="3" s="1"/>
  <c r="B148" i="3"/>
  <c r="D148" i="3"/>
  <c r="B149" i="3"/>
  <c r="D149" i="3" s="1"/>
  <c r="B150" i="3"/>
  <c r="D150" i="3"/>
  <c r="B151" i="3"/>
  <c r="D151" i="3" s="1"/>
  <c r="B152" i="3"/>
  <c r="D152" i="3"/>
  <c r="B153" i="3"/>
  <c r="D153" i="3" s="1"/>
  <c r="B154" i="3"/>
  <c r="D154" i="3" s="1"/>
  <c r="B155" i="3"/>
  <c r="D155" i="3" s="1"/>
  <c r="B156" i="3"/>
  <c r="D156" i="3"/>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228" i="3"/>
  <c r="D228" i="3" s="1"/>
  <c r="B229" i="3"/>
  <c r="D229" i="3" s="1"/>
  <c r="B230" i="3"/>
  <c r="D230" i="3" s="1"/>
  <c r="B231" i="3"/>
  <c r="D231" i="3" s="1"/>
  <c r="B232" i="3"/>
  <c r="D232" i="3" s="1"/>
  <c r="B233" i="3"/>
  <c r="D233" i="3" s="1"/>
  <c r="B234" i="3"/>
  <c r="D234" i="3" s="1"/>
  <c r="B235" i="3"/>
  <c r="D235" i="3" s="1"/>
  <c r="B236" i="3"/>
  <c r="D236" i="3" s="1"/>
  <c r="B237" i="3"/>
  <c r="D237" i="3" s="1"/>
  <c r="B238" i="3"/>
  <c r="D238" i="3" s="1"/>
  <c r="B239" i="3"/>
  <c r="D239" i="3" s="1"/>
  <c r="B240" i="3"/>
  <c r="D240" i="3" s="1"/>
  <c r="B241" i="3"/>
  <c r="D241" i="3" s="1"/>
  <c r="B242" i="3"/>
  <c r="D242" i="3" s="1"/>
  <c r="B243" i="3"/>
  <c r="D243" i="3" s="1"/>
  <c r="B244" i="3"/>
  <c r="D244" i="3" s="1"/>
  <c r="B245" i="3"/>
  <c r="D245" i="3" s="1"/>
  <c r="B246" i="3"/>
  <c r="D246" i="3"/>
  <c r="B247" i="3"/>
  <c r="D247" i="3" s="1"/>
  <c r="B248" i="3"/>
  <c r="D248" i="3" s="1"/>
  <c r="B249" i="3"/>
  <c r="D249" i="3" s="1"/>
  <c r="B250" i="3"/>
  <c r="D250" i="3" s="1"/>
  <c r="B251" i="3"/>
  <c r="D251" i="3" s="1"/>
  <c r="B252" i="3"/>
  <c r="D252" i="3" s="1"/>
  <c r="B253" i="3"/>
  <c r="D253" i="3" s="1"/>
  <c r="B254" i="3"/>
  <c r="D254" i="3"/>
  <c r="B255" i="3"/>
  <c r="D255" i="3" s="1"/>
  <c r="B256" i="3"/>
  <c r="D256" i="3" s="1"/>
  <c r="B257" i="3"/>
  <c r="D257" i="3" s="1"/>
  <c r="B258" i="3"/>
  <c r="D258" i="3"/>
  <c r="B259" i="3"/>
  <c r="D259" i="3" s="1"/>
  <c r="B260" i="3"/>
  <c r="D260" i="3" s="1"/>
  <c r="B261" i="3"/>
  <c r="D261" i="3" s="1"/>
  <c r="B262" i="3"/>
  <c r="D262" i="3"/>
  <c r="B263" i="3"/>
  <c r="D263" i="3" s="1"/>
  <c r="B264" i="3"/>
  <c r="D264" i="3" s="1"/>
  <c r="B265" i="3"/>
  <c r="D265" i="3" s="1"/>
  <c r="B266" i="3"/>
  <c r="D266" i="3" s="1"/>
  <c r="B267" i="3"/>
  <c r="D267" i="3" s="1"/>
  <c r="B268" i="3"/>
  <c r="D268" i="3" s="1"/>
  <c r="B269" i="3"/>
  <c r="D269" i="3" s="1"/>
  <c r="B270" i="3"/>
  <c r="D270" i="3" s="1"/>
  <c r="B271" i="3"/>
  <c r="D271" i="3" s="1"/>
  <c r="B272" i="3"/>
  <c r="D272" i="3" s="1"/>
  <c r="B273" i="3"/>
  <c r="D273" i="3" s="1"/>
  <c r="B274" i="3"/>
  <c r="D274" i="3" s="1"/>
  <c r="B275" i="3"/>
  <c r="D275" i="3" s="1"/>
  <c r="B276" i="3"/>
  <c r="D276" i="3" s="1"/>
  <c r="B277" i="3"/>
  <c r="D277" i="3" s="1"/>
  <c r="B278" i="3"/>
  <c r="D278" i="3"/>
  <c r="B279" i="3"/>
  <c r="D279" i="3" s="1"/>
  <c r="B280" i="3"/>
  <c r="D280" i="3" s="1"/>
  <c r="B281" i="3"/>
  <c r="D281" i="3" s="1"/>
  <c r="B282" i="3"/>
  <c r="D282" i="3" s="1"/>
  <c r="B283" i="3"/>
  <c r="D283" i="3" s="1"/>
  <c r="B284" i="3"/>
  <c r="D284" i="3" s="1"/>
  <c r="B285" i="3"/>
  <c r="D285" i="3" s="1"/>
  <c r="B286" i="3"/>
  <c r="D286" i="3"/>
  <c r="B287" i="3"/>
  <c r="D287" i="3" s="1"/>
  <c r="B288" i="3"/>
  <c r="D288" i="3" s="1"/>
  <c r="B289" i="3"/>
  <c r="D289" i="3" s="1"/>
  <c r="B290" i="3"/>
  <c r="D290" i="3"/>
  <c r="B291" i="3"/>
  <c r="D291" i="3" s="1"/>
  <c r="B292" i="3"/>
  <c r="D292" i="3" s="1"/>
  <c r="B293" i="3"/>
  <c r="D293" i="3" s="1"/>
  <c r="B294" i="3"/>
  <c r="D294" i="3"/>
  <c r="B295" i="3"/>
  <c r="D295" i="3" s="1"/>
  <c r="B296" i="3"/>
  <c r="D296" i="3" s="1"/>
  <c r="B297" i="3"/>
  <c r="D297" i="3" s="1"/>
  <c r="B298" i="3"/>
  <c r="D298" i="3" s="1"/>
  <c r="B299" i="3"/>
  <c r="D299" i="3" s="1"/>
  <c r="B300" i="3"/>
  <c r="D300" i="3" s="1"/>
  <c r="B301" i="3"/>
  <c r="D301" i="3" s="1"/>
  <c r="B302" i="3"/>
  <c r="D302" i="3" s="1"/>
  <c r="B303" i="3"/>
  <c r="D303" i="3" s="1"/>
  <c r="B304" i="3"/>
  <c r="D304" i="3" s="1"/>
  <c r="B305" i="3"/>
  <c r="D305" i="3" s="1"/>
  <c r="B306" i="3"/>
  <c r="D306" i="3" s="1"/>
  <c r="B307" i="3"/>
  <c r="D307" i="3" s="1"/>
  <c r="B308" i="3"/>
  <c r="D308" i="3" s="1"/>
  <c r="B309" i="3"/>
  <c r="D309" i="3" s="1"/>
  <c r="B310" i="3"/>
  <c r="D310" i="3" s="1"/>
  <c r="B311" i="3"/>
  <c r="D311" i="3" s="1"/>
  <c r="B312" i="3"/>
  <c r="D312" i="3" s="1"/>
  <c r="B313" i="3"/>
  <c r="D313" i="3" s="1"/>
  <c r="B314" i="3"/>
  <c r="D314" i="3" s="1"/>
  <c r="B315" i="3"/>
  <c r="D315" i="3" s="1"/>
  <c r="B316" i="3"/>
  <c r="D316" i="3" s="1"/>
  <c r="B317" i="3"/>
  <c r="D317" i="3" s="1"/>
  <c r="B318" i="3"/>
  <c r="D318" i="3" s="1"/>
  <c r="B319" i="3"/>
  <c r="D319" i="3" s="1"/>
  <c r="B320" i="3"/>
  <c r="D320" i="3" s="1"/>
  <c r="B321" i="3"/>
  <c r="D321" i="3" s="1"/>
  <c r="B322" i="3"/>
  <c r="D322" i="3" s="1"/>
  <c r="B323" i="3"/>
  <c r="D323" i="3" s="1"/>
  <c r="B324" i="3"/>
  <c r="D324" i="3" s="1"/>
  <c r="B325" i="3"/>
  <c r="D325" i="3" s="1"/>
  <c r="B326" i="3"/>
  <c r="D326" i="3" s="1"/>
  <c r="B327" i="3"/>
  <c r="D327" i="3" s="1"/>
  <c r="B328" i="3"/>
  <c r="D328" i="3" s="1"/>
  <c r="B329" i="3"/>
  <c r="D329" i="3" s="1"/>
  <c r="B330" i="3"/>
  <c r="D330" i="3" s="1"/>
  <c r="B331" i="3"/>
  <c r="D331" i="3" s="1"/>
  <c r="B332" i="3"/>
  <c r="D332" i="3" s="1"/>
  <c r="B333" i="3"/>
  <c r="D333" i="3" s="1"/>
  <c r="B334" i="3"/>
  <c r="D334" i="3" s="1"/>
  <c r="B335" i="3"/>
  <c r="D335" i="3" s="1"/>
  <c r="B336" i="3"/>
  <c r="D336" i="3" s="1"/>
  <c r="B337" i="3"/>
  <c r="D337" i="3" s="1"/>
  <c r="B338" i="3"/>
  <c r="D338" i="3" s="1"/>
  <c r="B339" i="3"/>
  <c r="D339" i="3" s="1"/>
  <c r="B340" i="3"/>
  <c r="D340" i="3" s="1"/>
  <c r="B341" i="3"/>
  <c r="D341" i="3" s="1"/>
  <c r="B342" i="3"/>
  <c r="D342" i="3" s="1"/>
  <c r="B343" i="3"/>
  <c r="D343" i="3" s="1"/>
  <c r="B344" i="3"/>
  <c r="D344" i="3" s="1"/>
  <c r="B345" i="3"/>
  <c r="D345" i="3" s="1"/>
  <c r="B346" i="3"/>
  <c r="D346" i="3" s="1"/>
  <c r="B347" i="3"/>
  <c r="D347" i="3" s="1"/>
  <c r="B348" i="3"/>
  <c r="D348" i="3" s="1"/>
  <c r="B349" i="3"/>
  <c r="D349" i="3" s="1"/>
  <c r="B350" i="3"/>
  <c r="D350" i="3" s="1"/>
  <c r="B351" i="3"/>
  <c r="D351" i="3" s="1"/>
  <c r="B352" i="3"/>
  <c r="D352" i="3" s="1"/>
  <c r="B353" i="3"/>
  <c r="D353" i="3" s="1"/>
  <c r="B354" i="3"/>
  <c r="D354" i="3" s="1"/>
  <c r="B355" i="3"/>
  <c r="D355" i="3" s="1"/>
  <c r="B356" i="3"/>
  <c r="D356" i="3" s="1"/>
  <c r="B357" i="3"/>
  <c r="D357" i="3" s="1"/>
  <c r="B358" i="3"/>
  <c r="D358" i="3" s="1"/>
  <c r="B359" i="3"/>
  <c r="D359" i="3" s="1"/>
  <c r="B360" i="3"/>
  <c r="D360" i="3" s="1"/>
  <c r="B361" i="3"/>
  <c r="D361" i="3" s="1"/>
  <c r="B362" i="3"/>
  <c r="D362" i="3" s="1"/>
  <c r="B363" i="3"/>
  <c r="D363" i="3" s="1"/>
  <c r="B364" i="3"/>
  <c r="D364" i="3" s="1"/>
  <c r="B365" i="3"/>
  <c r="D365" i="3" s="1"/>
  <c r="B366" i="3"/>
  <c r="D366" i="3" s="1"/>
  <c r="B367" i="3"/>
  <c r="D367" i="3" s="1"/>
  <c r="B368" i="3"/>
  <c r="D368" i="3" s="1"/>
  <c r="B369" i="3"/>
  <c r="D369" i="3" s="1"/>
  <c r="B370" i="3"/>
  <c r="D370" i="3" s="1"/>
  <c r="B371" i="3"/>
  <c r="D371" i="3" s="1"/>
  <c r="B372" i="3"/>
  <c r="D372" i="3" s="1"/>
  <c r="B373" i="3"/>
  <c r="D373" i="3" s="1"/>
  <c r="B374" i="3"/>
  <c r="D374" i="3" s="1"/>
  <c r="B375" i="3"/>
  <c r="D375" i="3" s="1"/>
  <c r="B376" i="3"/>
  <c r="D376" i="3" s="1"/>
  <c r="B377" i="3"/>
  <c r="D377" i="3" s="1"/>
  <c r="B378" i="3"/>
  <c r="D378" i="3" s="1"/>
  <c r="B379" i="3"/>
  <c r="D379" i="3" s="1"/>
  <c r="B380" i="3"/>
  <c r="D380" i="3" s="1"/>
  <c r="B381" i="3"/>
  <c r="D381" i="3" s="1"/>
  <c r="B382" i="3"/>
  <c r="D382" i="3" s="1"/>
  <c r="B383" i="3"/>
  <c r="D383" i="3" s="1"/>
  <c r="B384" i="3"/>
  <c r="D384" i="3" s="1"/>
  <c r="B385" i="3"/>
  <c r="D385" i="3" s="1"/>
  <c r="B386" i="3"/>
  <c r="D386" i="3" s="1"/>
  <c r="B387" i="3"/>
  <c r="D387" i="3" s="1"/>
  <c r="B388" i="3"/>
  <c r="D388" i="3" s="1"/>
  <c r="B389" i="3"/>
  <c r="D389" i="3" s="1"/>
  <c r="B390" i="3"/>
  <c r="D390" i="3" s="1"/>
  <c r="B391" i="3"/>
  <c r="D391" i="3" s="1"/>
  <c r="B392" i="3"/>
  <c r="D392" i="3" s="1"/>
  <c r="B393" i="3"/>
  <c r="D393" i="3" s="1"/>
  <c r="B394" i="3"/>
  <c r="D394" i="3" s="1"/>
  <c r="B395" i="3"/>
  <c r="D395" i="3" s="1"/>
  <c r="B396" i="3"/>
  <c r="D396" i="3" s="1"/>
  <c r="B397" i="3"/>
  <c r="D397" i="3" s="1"/>
  <c r="B398" i="3"/>
  <c r="D398" i="3" s="1"/>
  <c r="B399" i="3"/>
  <c r="D399" i="3" s="1"/>
  <c r="B400" i="3"/>
  <c r="D400" i="3" s="1"/>
  <c r="B401" i="3"/>
  <c r="D401" i="3" s="1"/>
  <c r="B402" i="3"/>
  <c r="D402" i="3" s="1"/>
  <c r="B403" i="3"/>
  <c r="D403" i="3" s="1"/>
  <c r="B404" i="3"/>
  <c r="D404" i="3" s="1"/>
  <c r="B405" i="3"/>
  <c r="D405" i="3" s="1"/>
  <c r="B406" i="3"/>
  <c r="D406" i="3" s="1"/>
  <c r="B407" i="3"/>
  <c r="D407" i="3" s="1"/>
  <c r="B408" i="3"/>
  <c r="D408" i="3" s="1"/>
  <c r="B409" i="3"/>
  <c r="D409" i="3" s="1"/>
  <c r="B410" i="3"/>
  <c r="D410" i="3" s="1"/>
  <c r="B411" i="3"/>
  <c r="D411" i="3" s="1"/>
  <c r="B412" i="3"/>
  <c r="D412" i="3" s="1"/>
  <c r="B413" i="3"/>
  <c r="D413" i="3" s="1"/>
  <c r="B414" i="3"/>
  <c r="D414" i="3" s="1"/>
  <c r="B415" i="3"/>
  <c r="D415" i="3" s="1"/>
  <c r="B416" i="3"/>
  <c r="D416" i="3" s="1"/>
  <c r="B417" i="3"/>
  <c r="D417" i="3" s="1"/>
  <c r="B418" i="3"/>
  <c r="D418" i="3" s="1"/>
  <c r="B419" i="3"/>
  <c r="D419" i="3" s="1"/>
  <c r="B420" i="3"/>
  <c r="D420" i="3" s="1"/>
  <c r="B421" i="3"/>
  <c r="D421" i="3" s="1"/>
  <c r="B422" i="3"/>
  <c r="D422" i="3" s="1"/>
  <c r="B423" i="3"/>
  <c r="D423" i="3" s="1"/>
  <c r="B424" i="3"/>
  <c r="D424" i="3" s="1"/>
  <c r="B425" i="3"/>
  <c r="D425" i="3" s="1"/>
  <c r="B426" i="3"/>
  <c r="D426" i="3" s="1"/>
  <c r="B427" i="3"/>
  <c r="D427" i="3" s="1"/>
  <c r="B428" i="3"/>
  <c r="D428" i="3" s="1"/>
  <c r="B429" i="3"/>
  <c r="D429" i="3" s="1"/>
  <c r="B430" i="3"/>
  <c r="D430" i="3" s="1"/>
  <c r="B431" i="3"/>
  <c r="D431" i="3" s="1"/>
  <c r="B432" i="3"/>
  <c r="D432" i="3" s="1"/>
  <c r="B433" i="3"/>
  <c r="D433" i="3" s="1"/>
  <c r="B434" i="3"/>
  <c r="D434" i="3" s="1"/>
  <c r="B435" i="3"/>
  <c r="D435" i="3" s="1"/>
  <c r="B436" i="3"/>
  <c r="D436" i="3" s="1"/>
  <c r="B437" i="3"/>
  <c r="D437" i="3" s="1"/>
  <c r="B438" i="3"/>
  <c r="D438" i="3" s="1"/>
  <c r="B439" i="3"/>
  <c r="D439" i="3" s="1"/>
  <c r="B440" i="3"/>
  <c r="D440" i="3" s="1"/>
  <c r="B441" i="3"/>
  <c r="D441" i="3" s="1"/>
  <c r="B442" i="3"/>
  <c r="D442" i="3" s="1"/>
  <c r="B443" i="3"/>
  <c r="D443" i="3" s="1"/>
  <c r="B444" i="3"/>
  <c r="D444" i="3" s="1"/>
  <c r="B445" i="3"/>
  <c r="D445" i="3" s="1"/>
  <c r="B446" i="3"/>
  <c r="D446" i="3" s="1"/>
  <c r="B447" i="3"/>
  <c r="D447" i="3" s="1"/>
  <c r="B448" i="3"/>
  <c r="D448" i="3" s="1"/>
  <c r="B449" i="3"/>
  <c r="D449" i="3" s="1"/>
  <c r="B450" i="3"/>
  <c r="D450" i="3" s="1"/>
  <c r="B451" i="3"/>
  <c r="D451" i="3" s="1"/>
  <c r="B452" i="3"/>
  <c r="D452" i="3" s="1"/>
  <c r="B453" i="3"/>
  <c r="D453" i="3"/>
  <c r="B454" i="3"/>
  <c r="D454" i="3" s="1"/>
  <c r="B455" i="3"/>
  <c r="D455" i="3" s="1"/>
  <c r="B456" i="3"/>
  <c r="D456" i="3" s="1"/>
  <c r="B457" i="3"/>
  <c r="D457" i="3" s="1"/>
  <c r="B458" i="3"/>
  <c r="D458" i="3" s="1"/>
  <c r="B459" i="3"/>
  <c r="D459" i="3" s="1"/>
  <c r="B460" i="3"/>
  <c r="D460" i="3" s="1"/>
  <c r="B461" i="3"/>
  <c r="D461" i="3" s="1"/>
  <c r="B462" i="3"/>
  <c r="D462" i="3" s="1"/>
  <c r="B463" i="3"/>
  <c r="D463" i="3" s="1"/>
  <c r="B464" i="3"/>
  <c r="D464" i="3" s="1"/>
  <c r="B465" i="3"/>
  <c r="D465" i="3" s="1"/>
  <c r="B466" i="3"/>
  <c r="D466" i="3" s="1"/>
  <c r="B467" i="3"/>
  <c r="D467" i="3" s="1"/>
  <c r="B468" i="3"/>
  <c r="D468" i="3" s="1"/>
  <c r="B469" i="3"/>
  <c r="D469" i="3" s="1"/>
  <c r="B470" i="3"/>
  <c r="D470" i="3" s="1"/>
  <c r="B471" i="3"/>
  <c r="D471" i="3" s="1"/>
  <c r="B472" i="3"/>
  <c r="D472" i="3" s="1"/>
  <c r="B473" i="3"/>
  <c r="D473" i="3" s="1"/>
  <c r="B474" i="3"/>
  <c r="D474" i="3" s="1"/>
  <c r="B475" i="3"/>
  <c r="D475" i="3" s="1"/>
  <c r="B476" i="3"/>
  <c r="D476" i="3" s="1"/>
  <c r="B477" i="3"/>
  <c r="D477" i="3" s="1"/>
  <c r="B478" i="3"/>
  <c r="D478" i="3" s="1"/>
  <c r="B479" i="3"/>
  <c r="D479" i="3" s="1"/>
  <c r="B480" i="3"/>
  <c r="D480" i="3" s="1"/>
  <c r="B481" i="3"/>
  <c r="D481" i="3" s="1"/>
  <c r="B482" i="3"/>
  <c r="D482" i="3" s="1"/>
  <c r="B483" i="3"/>
  <c r="D483" i="3" s="1"/>
  <c r="B484" i="3"/>
  <c r="D484" i="3" s="1"/>
  <c r="B485" i="3"/>
  <c r="D485" i="3" s="1"/>
  <c r="B486" i="3"/>
  <c r="D486" i="3" s="1"/>
  <c r="B487" i="3"/>
  <c r="D487" i="3" s="1"/>
  <c r="B488" i="3"/>
  <c r="D488" i="3" s="1"/>
  <c r="B489" i="3"/>
  <c r="D489" i="3" s="1"/>
  <c r="B490" i="3"/>
  <c r="D490" i="3" s="1"/>
  <c r="D491" i="3"/>
  <c r="B492" i="3"/>
  <c r="D492" i="3"/>
  <c r="B493" i="3"/>
  <c r="D493" i="3" s="1"/>
  <c r="B494" i="3"/>
  <c r="D494" i="3"/>
  <c r="B495" i="3"/>
  <c r="D495" i="3"/>
  <c r="B496" i="3"/>
  <c r="D496" i="3"/>
  <c r="B497" i="3"/>
  <c r="D497" i="3" s="1"/>
  <c r="B498" i="3"/>
  <c r="D498" i="3"/>
  <c r="B499" i="3"/>
  <c r="D499" i="3"/>
  <c r="B500" i="3"/>
  <c r="D500" i="3"/>
  <c r="B501" i="3"/>
  <c r="D501" i="3" s="1"/>
  <c r="B502" i="3"/>
  <c r="D502" i="3"/>
  <c r="B503" i="3"/>
  <c r="D503" i="3"/>
  <c r="B504" i="3"/>
  <c r="D504" i="3"/>
  <c r="B505" i="3"/>
  <c r="D505" i="3" s="1"/>
  <c r="B506" i="3"/>
  <c r="D506" i="3"/>
  <c r="B507" i="3"/>
  <c r="D507" i="3"/>
  <c r="B508" i="3"/>
  <c r="D508" i="3"/>
  <c r="B509" i="3"/>
  <c r="D509" i="3" s="1"/>
  <c r="B510" i="3"/>
  <c r="D510" i="3"/>
  <c r="B511" i="3"/>
  <c r="D511" i="3"/>
  <c r="B512" i="3"/>
  <c r="D512" i="3"/>
  <c r="B513" i="3"/>
  <c r="D513" i="3" s="1"/>
  <c r="B514" i="3"/>
  <c r="D514" i="3"/>
  <c r="B515" i="3"/>
  <c r="D515" i="3"/>
  <c r="B516" i="3"/>
  <c r="D516" i="3"/>
  <c r="B517" i="3"/>
  <c r="D517" i="3" s="1"/>
  <c r="B518" i="3"/>
  <c r="D518" i="3"/>
  <c r="B519" i="3"/>
  <c r="D519" i="3"/>
  <c r="B520" i="3"/>
  <c r="D520" i="3"/>
  <c r="B521" i="3"/>
  <c r="D521" i="3" s="1"/>
  <c r="B522" i="3"/>
  <c r="D522" i="3"/>
  <c r="B523" i="3"/>
  <c r="D523" i="3"/>
  <c r="B524" i="3"/>
  <c r="D524" i="3"/>
  <c r="B525" i="3"/>
  <c r="D525" i="3" s="1"/>
  <c r="B526" i="3"/>
  <c r="D526" i="3"/>
  <c r="B527" i="3"/>
  <c r="D527" i="3"/>
  <c r="B528" i="3"/>
  <c r="D528" i="3"/>
  <c r="B529" i="3"/>
  <c r="D529" i="3" s="1"/>
  <c r="B530" i="3"/>
  <c r="D530" i="3"/>
  <c r="B531" i="3"/>
  <c r="D531" i="3"/>
  <c r="B532" i="3"/>
  <c r="D532" i="3"/>
  <c r="B533" i="3"/>
  <c r="D533" i="3" s="1"/>
  <c r="B534" i="3"/>
  <c r="D534" i="3"/>
  <c r="B535" i="3"/>
  <c r="D535" i="3"/>
  <c r="B536" i="3"/>
  <c r="D536" i="3"/>
  <c r="B537" i="3"/>
  <c r="D537" i="3" s="1"/>
  <c r="B538" i="3"/>
  <c r="D538" i="3"/>
  <c r="B539" i="3"/>
  <c r="D539" i="3"/>
  <c r="B540" i="3"/>
  <c r="D540" i="3"/>
  <c r="B541" i="3"/>
  <c r="D541" i="3" s="1"/>
  <c r="B542" i="3"/>
  <c r="D542" i="3"/>
  <c r="B543" i="3"/>
  <c r="D543" i="3"/>
  <c r="B544" i="3"/>
  <c r="D544" i="3"/>
  <c r="B545" i="3"/>
  <c r="D545" i="3" s="1"/>
  <c r="B546" i="3"/>
  <c r="D546" i="3"/>
  <c r="B547" i="3"/>
  <c r="D547" i="3"/>
  <c r="B548" i="3"/>
  <c r="D548" i="3"/>
  <c r="B549" i="3"/>
  <c r="D549" i="3" s="1"/>
  <c r="B550" i="3"/>
  <c r="D550" i="3"/>
  <c r="B551" i="3"/>
  <c r="D551" i="3"/>
  <c r="B552" i="3"/>
  <c r="D552" i="3"/>
  <c r="B555" i="3"/>
  <c r="D555" i="3" s="1"/>
  <c r="B562" i="3"/>
  <c r="D562" i="3"/>
  <c r="B567" i="3"/>
  <c r="D567" i="3"/>
  <c r="B576" i="3"/>
  <c r="D576" i="3"/>
  <c r="B583" i="3"/>
  <c r="D583" i="3" s="1"/>
  <c r="B589" i="3"/>
  <c r="D589" i="3"/>
  <c r="B596" i="3"/>
  <c r="D596" i="3"/>
  <c r="B601" i="3"/>
  <c r="D601" i="3"/>
  <c r="B610" i="3"/>
  <c r="D610" i="3" s="1"/>
  <c r="B620" i="3"/>
  <c r="D620" i="3"/>
  <c r="B633" i="3"/>
  <c r="D633" i="3"/>
  <c r="B645" i="3"/>
  <c r="D645" i="3"/>
  <c r="B648" i="3"/>
  <c r="D648" i="3" s="1"/>
  <c r="B653" i="3"/>
  <c r="D653" i="3"/>
  <c r="B657" i="3"/>
  <c r="D657" i="3"/>
  <c r="B664" i="3"/>
  <c r="D664" i="3"/>
  <c r="B670" i="3"/>
  <c r="D670" i="3" s="1"/>
  <c r="B676" i="3"/>
  <c r="D676" i="3"/>
  <c r="B682" i="3"/>
  <c r="D682" i="3"/>
  <c r="B691" i="3"/>
  <c r="D691" i="3"/>
  <c r="B697" i="3"/>
  <c r="D6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tc={364647CD-B47C-42E3-B470-F5A63F19116A}</author>
    <author>tc={B95D0FBE-5366-4017-B279-4653A5B87D8E}</author>
    <author>tc={7E0386C5-F4A0-4FD6-977A-825EE61E961D}</author>
    <author>tc={61B6D724-9131-4E93-87E9-13CA907B6538}</author>
    <author>tc={1E824E95-B482-462B-BFB2-4B6BC339F5C5}</author>
  </authors>
  <commentList>
    <comment ref="F190" authorId="0" shapeId="0" xr:uid="{364647CD-B47C-42E3-B470-F5A63F19116A}">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1" authorId="1" shapeId="0" xr:uid="{B95D0FBE-5366-4017-B279-4653A5B87D8E}">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2" authorId="2" shapeId="0" xr:uid="{7E0386C5-F4A0-4FD6-977A-825EE61E961D}">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3" authorId="3" shapeId="0" xr:uid="{61B6D724-9131-4E93-87E9-13CA907B6538}">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4" authorId="4" shapeId="0" xr:uid="{1E824E95-B482-462B-BFB2-4B6BC339F5C5}">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List>
</comments>
</file>

<file path=xl/sharedStrings.xml><?xml version="1.0" encoding="utf-8"?>
<sst xmlns="http://schemas.openxmlformats.org/spreadsheetml/2006/main" count="11127" uniqueCount="1604">
  <si>
    <t>Verzameling van met ramen en raamkozijnen gevulde openingen in buitenwanden.</t>
  </si>
  <si>
    <t>Scheiding tussen binnen en buitenruimten. Bescherming tegen wind en water, geluid van buiten, brand- en doorvallen, zorgt voor toetreding van daglicht en ventilatie, thermische isolatie.</t>
  </si>
  <si>
    <t>#Installatievoorzieningen en de aansluiting van geautomatiseerde bedieningen op technische installaties.</t>
  </si>
  <si>
    <t>#Thermische isolatie #Zonwering #Lichttoetreding #Geluidwering/geluidisolatie #Sterkte en stijfheid #Inbraakwerendheid #Water en luchtdichtheid #Brandveiligheid</t>
  </si>
  <si>
    <t>Code1</t>
  </si>
  <si>
    <t>Code2</t>
  </si>
  <si>
    <t>Naam</t>
  </si>
  <si>
    <t>Omschrijving</t>
  </si>
  <si>
    <t>Afbeelding</t>
  </si>
  <si>
    <t>Functie</t>
  </si>
  <si>
    <t>Functionele eenheid</t>
  </si>
  <si>
    <t>Opbouw</t>
  </si>
  <si>
    <t>Constructie</t>
  </si>
  <si>
    <t>Funtionele eenheid</t>
  </si>
  <si>
    <t>Uitgezonderd</t>
  </si>
  <si>
    <t>Prestaties</t>
  </si>
  <si>
    <t>m2</t>
  </si>
  <si>
    <t>Verplicht</t>
  </si>
  <si>
    <t>Ja</t>
  </si>
  <si>
    <t>CUAS Categorie</t>
  </si>
  <si>
    <t>Randaansluitingsvoorzieningen</t>
  </si>
  <si>
    <t>kg</t>
  </si>
  <si>
    <t>Nee</t>
  </si>
  <si>
    <t>Lateien, dorpels en waterslagen</t>
  </si>
  <si>
    <t>Vensterbanken en koven</t>
  </si>
  <si>
    <t>Beveiligingsvoorzieningen</t>
  </si>
  <si>
    <t>Bedieningen die één geheel vormen met een bepaald onderdeel</t>
  </si>
  <si>
    <t>C</t>
  </si>
  <si>
    <t>U</t>
  </si>
  <si>
    <t>A</t>
  </si>
  <si>
    <t>Het geheel van niet doorzichtige vulling</t>
  </si>
  <si>
    <t>Buitenzonweringen, rolluiken en verduisteringsvoorzieningen</t>
  </si>
  <si>
    <t>Afdichtingssystemen en kitvoegen</t>
  </si>
  <si>
    <t>Ventilatieroosters in kozijnwerken en ramen</t>
  </si>
  <si>
    <t>S</t>
  </si>
  <si>
    <t xml:space="preserve">Kozijnwerk en profielen </t>
  </si>
  <si>
    <t>Type#Draai~klep~schuif~tuimel~taats~overige</t>
  </si>
  <si>
    <t>MJ</t>
  </si>
  <si>
    <t>kWh</t>
  </si>
  <si>
    <t>kg*jaar</t>
  </si>
  <si>
    <t>m1</t>
  </si>
  <si>
    <t>m</t>
  </si>
  <si>
    <t>m1*jaar</t>
  </si>
  <si>
    <t>m*jaar</t>
  </si>
  <si>
    <t>m²</t>
  </si>
  <si>
    <t>m2*jaar</t>
  </si>
  <si>
    <t>m²*jaar</t>
  </si>
  <si>
    <t>m2*km</t>
  </si>
  <si>
    <t>m²*km</t>
  </si>
  <si>
    <t>m2K/W</t>
  </si>
  <si>
    <t>m²K/W</t>
  </si>
  <si>
    <t>m2K/W*jaar</t>
  </si>
  <si>
    <t>m²K/W*jaar</t>
  </si>
  <si>
    <t>m2gbo</t>
  </si>
  <si>
    <t>m²gbo</t>
  </si>
  <si>
    <t>m2gbo*jaar</t>
  </si>
  <si>
    <t>m²gbo*jaar</t>
  </si>
  <si>
    <t>m3</t>
  </si>
  <si>
    <t>m³</t>
  </si>
  <si>
    <t>m3*jaar</t>
  </si>
  <si>
    <t>m³*jaar</t>
  </si>
  <si>
    <t>mm</t>
  </si>
  <si>
    <t>p</t>
  </si>
  <si>
    <t>stuk(s)</t>
  </si>
  <si>
    <t>p*jaar</t>
  </si>
  <si>
    <t>stuk(s)*jaar</t>
  </si>
  <si>
    <t>t*km</t>
  </si>
  <si>
    <t>tkm</t>
  </si>
  <si>
    <t>onbekend</t>
  </si>
  <si>
    <t>Samengesteld</t>
  </si>
  <si>
    <t>kg antimoon</t>
  </si>
  <si>
    <t>kg CO2</t>
  </si>
  <si>
    <t>kg CFK-11</t>
  </si>
  <si>
    <t>kg ethyleen</t>
  </si>
  <si>
    <t>kg SO2</t>
  </si>
  <si>
    <t>kg PO4</t>
  </si>
  <si>
    <t>kg 1,4-dichloorbenzeen</t>
  </si>
  <si>
    <t>ID</t>
  </si>
  <si>
    <t>code</t>
  </si>
  <si>
    <t>Buitenwandopeningen; gevuld met ramen</t>
  </si>
  <si>
    <t>Buitenwandopeningen; gevuld met deuren</t>
  </si>
  <si>
    <t>Verzameling van met deuren en deurkozijnen gevulde openingen in buitenwanden.</t>
  </si>
  <si>
    <t>31.3a.png</t>
  </si>
  <si>
    <t>Scheiding van binnen en buitenruimten en gebouwtoegang.</t>
  </si>
  <si>
    <t>Verstevigingen en verankeringen</t>
  </si>
  <si>
    <t>Koven</t>
  </si>
  <si>
    <t>Bevestigingsmiddelen en hang- en sluitwerken</t>
  </si>
  <si>
    <t>Beglazingen</t>
  </si>
  <si>
    <t>Aansluiting met aangrenzende gevels e.d.</t>
  </si>
  <si>
    <t xml:space="preserve">U </t>
  </si>
  <si>
    <t>Afwerkingen en converseringsbehandelingen</t>
  </si>
  <si>
    <t xml:space="preserve">Rolluiken en verduisteringsvoorzieningen </t>
  </si>
  <si>
    <t xml:space="preserve"> #Gebouwtoegang #Thermische isolatie #Zonwering #Lichttoetreding #Geluidwering/geluidisolatie #Sterkte en stijfheid Inbraakwerendheid #Water en luchtdichtheid #Brandveiligheid</t>
  </si>
  <si>
    <t>Bodemvoorzieningen; grond</t>
  </si>
  <si>
    <t>Type#Draai~klep~schuif~tuimel~taats~luiken~overige</t>
  </si>
  <si>
    <t>11.1a.png</t>
  </si>
  <si>
    <t>Projectvoorzieningen zonder gebouwfunctie.</t>
  </si>
  <si>
    <t>Nvt</t>
  </si>
  <si>
    <t>Het geheel van benodigde materialen en hulpconstructies, excl. materieel en arbeid.</t>
  </si>
  <si>
    <t xml:space="preserve">Vloerenopgrondslag; niet-constructief, </t>
  </si>
  <si>
    <t>Alle niet tot de draagconstructie van het gebouw behorende vloeren, in rechtstreeks contact met de ondergrond aangebracht, gerekend vanaf de binnenzijde van de buitengevel of funderingsconstructie.</t>
  </si>
  <si>
    <t>Verzameling van grondvoorzieningen, die als voorbereidende werkzaamheden noodzakelijk zijn voor het aanleggen van de gebouwfundatie, gerekend vanaf het toegankelijk maken van het terrein tot aan de funderingsconstructie.</t>
  </si>
  <si>
    <t>13.1a.png</t>
  </si>
  <si>
    <t>Draagconstructie voor de nuttige belasting van de bovenliggende ruimten, tevens bodemafsluiting.</t>
  </si>
  <si>
    <t>Het geheel van niet constructieve vloerconstructies inclusief: #Onder en tussenvloeren #Vochtwerende en isolerende lagen #Verzwaringen #Vloerafwerkingen die één geheel vormen met de vloerconstructie.</t>
  </si>
  <si>
    <t xml:space="preserve">Niet constructieve vloerconstructies </t>
  </si>
  <si>
    <t>Vloerafwerkingen die één geheel vormen met de vloerconstructie.</t>
  </si>
  <si>
    <t>Vochtwerende en isolerende lagen</t>
  </si>
  <si>
    <t>Verzwaringen</t>
  </si>
  <si>
    <t>stuks</t>
  </si>
  <si>
    <t>#Grondverbeteringen ten behoeve van de funderingsconstructies, grondvoorzieningen ten behoeve van installaties, #Bouwplaats inrichtingen en installatievoorzieningen.</t>
  </si>
  <si>
    <t>#Installatievoorzieningen.</t>
  </si>
  <si>
    <t>#Thermische isolatie #Sterkte en stijfheid #Luchtdichtheid #Waterdichtheid</t>
  </si>
  <si>
    <t>Vloerenopgrondslag; constructief</t>
  </si>
  <si>
    <t>Verzameling van tot de draagconstructie van het gebouw behorende vloeren in rechtstreeks contact met de ondergrond aangebracht, gerekend vanaf de buitenzijde van de buitengevel of funderingsconstructie.</t>
  </si>
  <si>
    <t>13.2a.png</t>
  </si>
  <si>
    <t>Draagconstructie van het gebouw, tevens draagconstructie van de nuttige belasting van de bovenliggende ruimten en bodemafsluiting.</t>
  </si>
  <si>
    <t>Het geheel van constructieve vloerconstructies inclusief: #Onder en tussenvloeren #Vochtwerende en isolerende lagen #Verzwaringen #Vloerafwerkingen die één geheel vormen met de vloerconstructie</t>
  </si>
  <si>
    <t>Constructieve vloerconstructies</t>
  </si>
  <si>
    <t>Onder- en tussenvloeren</t>
  </si>
  <si>
    <t>Funderingsconstructies; voetenenbalken</t>
  </si>
  <si>
    <t xml:space="preserve">Verzameling van tot de draagconstructie van het gebouw behorende balken, voeten en poeren, gerekend vanaf de dragende grondslag en/of de paalfundering tot aan de onderzijde van de laagst liggende vloeren. </t>
  </si>
  <si>
    <t>16.1a.png</t>
  </si>
  <si>
    <t>Draagconstructie van het gebouw.</t>
  </si>
  <si>
    <t>Funderingsconstructies (balken, voeten en poeren)</t>
  </si>
  <si>
    <t>Gevelmetselwerken vanaf de fundering tot 200 mm onder maaiveld die onderdeel uitmaken van de draagconstructie van het gebouw</t>
  </si>
  <si>
    <t>Gebouwisolatievoorzieningen</t>
  </si>
  <si>
    <t>Het geheel van funderingsconstructies (balken, voeten en poeren), inclusief: #Gevelmetselwerken vanaf de fundering tot 200 mm onder maaiveld die onderdeel uitmaken van de draagconstructie van het gebouw #Gebouwisolatievoorzieningen</t>
  </si>
  <si>
    <t>#Gevelmetselwerken boven 200 mm onder maaiveld en installatievoorzieningen.</t>
  </si>
  <si>
    <t>#Sterkte, stijfheid en stabiliteit #Luchtdichtheid #Waterdichtheid</t>
  </si>
  <si>
    <t>Funderingsconstructies; keerwanden</t>
  </si>
  <si>
    <t>Verzameling van tot de draagconstructie van het gebouw behorende grondwerende keer- constructies, gerekend vanaf de dragende grondslag en/of de paalfundering tot aan de onderzijde van de laagst liggende vloeren, met inbegrip van de omsluiting van onder de grondslag gelegen buitenruimten, zoals (externe) kelders.</t>
  </si>
  <si>
    <t>16.2a.png</t>
  </si>
  <si>
    <t xml:space="preserve">Het geheel van funderingsvoorzieningen ten behoeve van de waterdichtheid inclusief: #Gevelmetselwerken vanaf de fundering tot 200 mm onder maaiveld, die onderdeel uitmaken van de draagconstructie behorende grondwerende keerconstructies  #Gebouwenisolatievoorzieningen #Voorzieningen ten behoeve van de waterdichtheid. </t>
  </si>
  <si>
    <t>Funderingsvoorzieningen ten behoeve van de waterdichtheid</t>
  </si>
  <si>
    <t>Gebouwenisolatievoorzieningen</t>
  </si>
  <si>
    <t>Voorzieningen ten behoeve van de waterdichtheid.</t>
  </si>
  <si>
    <t>Gevelmetselwerken vanaf de fundering tot 200 mm onder maaiveld, die onderdeel uitmaken van de draagconstructie behorende grondwerende keerconstructies</t>
  </si>
  <si>
    <t>#Gevelmetselwerken boven 200 mm onder maaiveld, kelderwanden en installatie voorzieningen.</t>
  </si>
  <si>
    <t>Paalfunderingen; niet geheid</t>
  </si>
  <si>
    <t>Verzameling van funderingsconstructies die de belasting van het gebouw overbrengen naar dieper gelegen draagkrachtige grondslagen en zonder overlast c.q. risico voor de omgeving worden aangebracht.</t>
  </si>
  <si>
    <t>17.1a.png</t>
  </si>
  <si>
    <t>Het geheel van niet geheide funderingsconstructies zoals #Paalfunderingen #Bodeminjecties met een dragende functie #Pijlerfunderingen en putringen #Trekverankeringen #Damwanden als definitief onderdeel van het gebouw</t>
  </si>
  <si>
    <t>Paalfunderingen</t>
  </si>
  <si>
    <t>Bodeminjecties met een dragende functie</t>
  </si>
  <si>
    <t>Pijlerfunderingen en putringen</t>
  </si>
  <si>
    <t>Trekverankeringen</t>
  </si>
  <si>
    <t>Damwanden als definitief onderdeel van het gebouw</t>
  </si>
  <si>
    <t>Paalfunderingen; geheid</t>
  </si>
  <si>
    <t>Verzameling van funderingsconstructies die de belasting van het gebouw overbrengen naar dieper gelegen draagkrachtige grondslagen en met overlast c.q. risico voor de omgeving worden aangebracht.</t>
  </si>
  <si>
    <t>17.20a.png</t>
  </si>
  <si>
    <t>Het geheel van geheide funderingsconstructies zoals #Heipalen #Damwanden als definitief onderdeel van het gebouw #Trekverankeringen</t>
  </si>
  <si>
    <t>Heipalen</t>
  </si>
  <si>
    <t xml:space="preserve">Trekverankeringen </t>
  </si>
  <si>
    <t>m1 / stuks</t>
  </si>
  <si>
    <t>#Sterkte, stijfheid en stabiliteit</t>
  </si>
  <si>
    <t>Buitenwanden; niet-constructief</t>
  </si>
  <si>
    <t>Verzameling van niet-constructieve buitenwanden, die de begrenzing vormen van het gebouw, gerekend vanaf de bovenzijde van de funderingsconstructies tot aan de bovenzijde van de dakconstructies.</t>
  </si>
  <si>
    <t>21.1a.png</t>
  </si>
  <si>
    <t>Scheiding van binnen-/buitenruimten.</t>
  </si>
  <si>
    <t>Het geheel van niet constructieve buitenwanden die een scheiding vormen tussen het gebouw en de buitenlucht of onverwarmde ruimten. Tot de gesloten gevel worden gerekend alle gevelvlakken van een woning die niet bestaan uit kozijnwerken inclusief: #(Kelder)wanden, samengestelde wanden, gordijngevels en systeemwanden #Borstweringen, wandverzwaringen en terugliggende wanden van galerijen #Schoorstenen die een onderdeel van de wand vormen; #Ventilatiekanalen die een onderdeel van de wand vormen #Raaplagen in de spouwen en randaansluitingsvoorzieningen  #Gebouwisolatievoorzieningen #Afwerkingen die één geheel vormen met de buitenwand (incl. het voegwerk van schoon metselwerk) #Verankeringen, bevestigingsmiddelen #Boeiboorden #Dilatatievoegconstructies #Gevelmetselwerken boven 200 mm onder maaiveld</t>
  </si>
  <si>
    <t>Niet constructieve buitenwanden</t>
  </si>
  <si>
    <t>#Voorzieningen voor wandopeningen, dakranden en dakrandafwerkingen d.m.v. kleine boeiboorden en afwerkingen.</t>
  </si>
  <si>
    <t>#Thermische isolatie #Zonwering (ZTA) #Geluidwering/geluidisolatie #Inbraakwerendheid #Water en luchtdichtheid #Brandveiligheid</t>
  </si>
  <si>
    <t>Borstweringen, wandverzwaringen en terugliggende wanden van galerijen</t>
  </si>
  <si>
    <t>Schoorstenen die een onderdeel van de wand vormen</t>
  </si>
  <si>
    <t>Ventilatiekanalen die een onderdeel van de wand vormen</t>
  </si>
  <si>
    <t>Raaplagen in de spouwen en randaansluitingsvoorzieningen</t>
  </si>
  <si>
    <t>Afwerkingen die één geheel vormen met de buitenwand (incl. het voegwerk van schoon metselwerk)</t>
  </si>
  <si>
    <t>Boeiboorden</t>
  </si>
  <si>
    <t>Dilatatievoegconstructies</t>
  </si>
  <si>
    <t>Gevelmetselwerken boven 200 mm onder maaiveld</t>
  </si>
  <si>
    <t xml:space="preserve">Nee </t>
  </si>
  <si>
    <t>Stuks</t>
  </si>
  <si>
    <t>Buitenwanden; constructief,</t>
  </si>
  <si>
    <t>Verzameling van constructieve buitenwanden, die de begrenzing vormen van het gebouw, gerekend vanaf de bovenzijde van de funderingsconstructies tot aan de onderzijde van de dakconstructies.</t>
  </si>
  <si>
    <t>21.2a.png</t>
  </si>
  <si>
    <t>Draagconstructie van het gebouw en scheiding van binnen/buiten.</t>
  </si>
  <si>
    <t>Het geheel van constructieve buitenwanden zoals kelderwanden, samengestelde wanden, gordijngevels en systeemwanden. Inclusief #Borstweringen, wandverzwaringen en terugliggende wanden van galerijen #Schoorstenen die een onderdeel van de wand vormen #Ventilatiekanalen die een onderdeel van de wand vormen #Raaplagen in de spouwen #Randaansluitingvoorzieningen  #Gebouwisolatievoorzieningen #Afwerkingen, die één geheel vormen met de buitenwand (incl. het voegwerk van schoon metselwerk) #Verankeringen #Bevestigingsmiddelen #Boeiboorden #Dilatatievoegconstructies #Gevelmetselwerken boven 200 mm onder maaiveld</t>
  </si>
  <si>
    <t>Constructieve buitenwanden</t>
  </si>
  <si>
    <t>Bevestigingsmiddelen</t>
  </si>
  <si>
    <t>#Binnenspouwbladen van gevels, voorzieningen voor wandopeningen, dakranden en dakrandafwerkingen d.m.v. kleine boeiboorden en afwerkingen.</t>
  </si>
  <si>
    <t>Binnenwanden; niet-constructief</t>
  </si>
  <si>
    <t xml:space="preserve">Verzameling van niet-constructieve binnenwanden, gerekend vanaf de bovenzijde van de onderliggende vloer tot aan de onderzijde van de bovenliggende (dak)vloer. </t>
  </si>
  <si>
    <t>22.1a.png</t>
  </si>
  <si>
    <t xml:space="preserve">Begrenzing van ruimten </t>
  </si>
  <si>
    <t>Het geheel van niet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</si>
  <si>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Niet constructieve binnenwanden</t>
  </si>
  <si>
    <t>Ventilatiekanalen</t>
  </si>
  <si>
    <t>Schoorstenen</t>
  </si>
  <si>
    <t>Elementen die een onderdeel met de wand vormen zoals isolaties en afwerkingen</t>
  </si>
  <si>
    <t>Verankeringen</t>
  </si>
  <si>
    <t>Dilatatievoeg constructies</t>
  </si>
  <si>
    <t>#Binnenspouwbladen van gevels, voorzieningen voor wandopeningen, afwerkingen en installatievoorzieningen.</t>
  </si>
  <si>
    <t xml:space="preserve">#Thermische isolatie #Geluidwering/geluidisolatie #Water en luchtdichtheid #Brandveiligheid </t>
  </si>
  <si>
    <t>Binnenwanden; constructie</t>
  </si>
  <si>
    <t>Verzameling van constructieve binnenwanden, gerekend vanaf de bovenzijde van de onderliggende vloer tot aan de onderzijde van de bovenliggende (dak)vloer.</t>
  </si>
  <si>
    <t>22.2a.png</t>
  </si>
  <si>
    <t>Draagconstructie van het gebouw en begrenzing van ruimten</t>
  </si>
  <si>
    <t>Het geheel van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</si>
  <si>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Constructieve binnenwanden</t>
  </si>
  <si>
    <t>#Binnenspouwbladen van gevels, voorzieningen voor wandopeningen, afwerkingen en installatie voorzieningen.</t>
  </si>
  <si>
    <t>#Thermische isolatie #Geluidwering/geluidisolatie #Sterkte en stijfheid #Water en luchtdichtheid #Brandveiligheid</t>
  </si>
  <si>
    <t>Verzameling van (niet-constructieve) vrijdragende vloeren, inclusief galerijvloeren, balkons en bordessen, gerekend tot aan de binnenzijde van de buitenwanden.</t>
  </si>
  <si>
    <t>23.1a.png</t>
  </si>
  <si>
    <t>Draagconstructie voor de nuttige belasting van de bovenliggende ruimten en begrenzing van boven elkaar gelegen ruimten.</t>
  </si>
  <si>
    <t>Niet constructieve vrijdragende vloeren</t>
  </si>
  <si>
    <t>Het geheel van niet constructieve vrijdragende vloeren inclusief: #Wandaansluitingsvoorzieningen, #Tot de vloer behorende balken en verzwaringen, #Verankeringen #Bevestigingsmiddelen #Afwerkingen die één geheel vormen met de vloerconstructie #Dilatatievoegconstructies</t>
  </si>
  <si>
    <t>Tot de vloer behorende balken en verzwaringen</t>
  </si>
  <si>
    <t xml:space="preserve">Afwerkingen die één geheel vormen met de vloerconstructie </t>
  </si>
  <si>
    <t>#Trapbordessen, voorzieningen voor vloeropeningen, cementdekvloeren, vloerafwerkingen en bedekkingen.</t>
  </si>
  <si>
    <t>Vloeren; niet-constructief</t>
  </si>
  <si>
    <t>Vloeren; constructief</t>
  </si>
  <si>
    <t>Verzameling van constructieve vrijdragende vloeren, inclusief galerijvloeren, balkons en bordessen, gerekend tot aan de binnenzijde van de buitenwanden, echter met inbegrip van de oplegvlakken</t>
  </si>
  <si>
    <t>23.2a.png</t>
  </si>
  <si>
    <t xml:space="preserve">Draagconstructie voor de nuttige belasting van de bovenliggende ruimten, tevens draagconstructie van het gebouw en begrenzing van boven elkaar gelegen ruimten. </t>
  </si>
  <si>
    <t>Constructieve vrijdragende vloeren</t>
  </si>
  <si>
    <t>#Voorzieningen voor vloeropeningen, cementdekvloeren, vloerafwerkingen en bedekkingen.</t>
  </si>
  <si>
    <t>Het geheel van constructieve vrijdragende vloeren inclusief: #Tot de vloer behorende balken en verzwaringen, #Verankeringen #Bevestigingsmiddelen #Afwerkingen die één geheel vormen met de vloerconstructie #Dilatatievoegconstructies</t>
  </si>
  <si>
    <t>Trappenenhellingen; trappen</t>
  </si>
  <si>
    <t>Type#Galerijvloeren#Balkons#Bordessen</t>
  </si>
  <si>
    <t>Verzameling van trappen, zowel binnen als buiten het gebouw, inclusief de bijbehorende bordessen.</t>
  </si>
  <si>
    <t>24.1a.png</t>
  </si>
  <si>
    <t>Overbrugging van hoogteverschillen en begrenzing van ruimten.</t>
  </si>
  <si>
    <t>Het geheel van trappen zowel binnen als buiten het gebouw inclusief: #Bijbehorende bordessen #Randaansluitingsvoorzieningen #Verankeringen #Bevestigingsmiddelen #Afwerkingen die één geheel vormen met de trapconstructie #Leuningen en balustrades.</t>
  </si>
  <si>
    <t>Trappen zowel binnen als buiten het gebouw</t>
  </si>
  <si>
    <t>#Mechanisch voortbewogen trappen en afwerkingen.</t>
  </si>
  <si>
    <t>#Gebouwtoegang #Capaciteit #Sterkte en stijfheid #Brandveiligheid</t>
  </si>
  <si>
    <t>Materialen#Hout#Aluminium#Staal#Beton</t>
  </si>
  <si>
    <t>Bijbehorende bordessen</t>
  </si>
  <si>
    <t>Leuningen en balustrades</t>
  </si>
  <si>
    <t>Trappenenhellingen; hellingen</t>
  </si>
  <si>
    <t>Verzameling van beloopbare en berijdbare hellingen, inclusief de bijbehorende bordessen.</t>
  </si>
  <si>
    <t>24.2a.png</t>
  </si>
  <si>
    <t>Overbrugging van hoogteverschillen en begrenzing van ruimten</t>
  </si>
  <si>
    <t>Het geheel van beloopbare en berijdbare hellingen zowel binnen als buiten het gebouw inclusief: #Bijbehorende bordessen #Randaansluitingsvoorzieningen #Verankeringen #Bevestigingsmiddelen en afwerkingen die één geheel vormen met de hellingconstructie.</t>
  </si>
  <si>
    <t>Hellingen (beloopbaar en/of berijdbaar) zowel binnena ls buiten het gebouw</t>
  </si>
  <si>
    <t>#Gebouwtoegang voor minder validen #Capaciteit #Sterkte en stijfheid #Brandveiligheid</t>
  </si>
  <si>
    <t>Daken; niet-constructief</t>
  </si>
  <si>
    <t>Verzameling van niet-constructieve daken, zowel hellend als vlak, die de begrenzing van het gebouw aan de bovenzijde vormen, gerekend vanaf de binnenzijde en vanaf de bovenzijde van de buitenwanden.</t>
  </si>
  <si>
    <t>27.1a.png</t>
  </si>
  <si>
    <t>Scheiding van binnen en buitenruimten</t>
  </si>
  <si>
    <t>Het geheel van niet constructieve daken inclusief: #Dakvloeren, dakoverstekken, luifels #Kleine boeiboorden als dak(rand)afwerking #Gootconstructies en dakranden, #Thermische isolatie die één geheel vormt met de dakconstructie of die tevens het afschot vormt, #Afschotlagen en mastiekranden #Dilatatievoegconstructies</t>
  </si>
  <si>
    <t>Niet constructieve daken</t>
  </si>
  <si>
    <t>Kleine boeiboorden als dak(rand)afwerking</t>
  </si>
  <si>
    <t>Gootconstructies en dakranden</t>
  </si>
  <si>
    <t>Thermische isolatie die één geheel vormt met de dakconstructie of die tevens het afschot vorm</t>
  </si>
  <si>
    <t>Afschotlagen en mastiekranden</t>
  </si>
  <si>
    <t>Type#Dakvloeren#Dakoverstekken#Luifels</t>
  </si>
  <si>
    <t xml:space="preserve">Materialen#Hout#Staal#Aluminium#Beton </t>
  </si>
  <si>
    <t>#Dakbedekkingen, voorzieningen voor dakopeningen en panlatten.</t>
  </si>
  <si>
    <t xml:space="preserve">#Thermische isolatie #Geluidwering/geluidisolatie #Sterkte en stijfheid #Water en luchtdichtheid </t>
  </si>
  <si>
    <t>Daken; constructief</t>
  </si>
  <si>
    <t>Verzameling van constructieve daken, zowel hellend als vlak, die de begrenzing van het gebouw aan de bovenzijde vormen, gerekend vanaf de binnenzijde, echter met inbegrip van de oplegvlakken en vanaf de bovenzijde van de buitenwanden.</t>
  </si>
  <si>
    <t>27.2a.png</t>
  </si>
  <si>
    <t>Scheiding van binnen en buitenruimten en draagconstructie van het gebouw.</t>
  </si>
  <si>
    <t>Hoofddraagconstructies; kolommenenliggers</t>
  </si>
  <si>
    <t>Verzameling van hoofddraagconstructies van het gebouw indien deze voornamelijk uit kolommen, liggers en/of spanten bestaan en door constructieontwerp en/of uitvoeringsmethode niet te splitsen zijn in de groepen (21.0) t/m (27.0).</t>
  </si>
  <si>
    <t>28.1a.png</t>
  </si>
  <si>
    <t>Het geheel van hoofddraagconstructies van het gebouw met kolommen, liggers en/of spanten, inclusief: #Verzwaringen #Verankeringen #Bevestigingsmiddelen #Conserveringsbehandelingen</t>
  </si>
  <si>
    <t>Type#Kolommen#Lliggers#Spanten</t>
  </si>
  <si>
    <t>Conserveringsbehandelingen</t>
  </si>
  <si>
    <t>#Constructieonderdelen, die één geheel vormen met wanden, vloeren of daken en afwerkingen.</t>
  </si>
  <si>
    <t>#Sterkte en stijfheid #Stabiliteit #Brandveiligheid</t>
  </si>
  <si>
    <t>Hoofddraagconstructies; wandenenvloeren</t>
  </si>
  <si>
    <t>Verzameling van hoofddraagconstructies van het gebouw indien deze voornamelijk uit wanden en vloeren bestaan en door constructieontwerp en/of uitvoeringsmethode niet te splitsen zijn in de groepen (21.0) t/m (27.0).</t>
  </si>
  <si>
    <t>28.2a.png</t>
  </si>
  <si>
    <t>Het geheel van hoofddraagconstructies van een gebouw, inclusief: #Verzwaringen #Verankeringen #Bevestigingsmiddelen #Conserveringsbehandelingen</t>
  </si>
  <si>
    <t>Hoofddraagconstructies van het gebouw met kolommen, liggers en/of spanten</t>
  </si>
  <si>
    <t xml:space="preserve">Hoofddraagconstructies van het gebouw met vloeren en wanden </t>
  </si>
  <si>
    <t>#Sterkte en stijfheid #Stabiliteit #Brandveiligheid #Geluidwering/geluidisolatie</t>
  </si>
  <si>
    <t>Hoofddraagconstructies; ruimte eenheden</t>
  </si>
  <si>
    <t>Verzameling van hoofddraagconstructies van het gebouw indien deze voornamelijk bestaan uit wanden, vloeren en daken, die als één zelfdragende doosconstructie worden ontworpen en/ of gefabriceerd en om deze reden niet te splitsen zijn in de groepen (21.0) t/m (27.0).</t>
  </si>
  <si>
    <t>28.3a.png</t>
  </si>
  <si>
    <t>Het geheel van hoofddraagconstructies die als één zelfdragende constructie ontworpen zijn, inclusief: #Verankeringen #Bevestigingsmiddelen #Conserveringsbehandelingen</t>
  </si>
  <si>
    <t>#Verdere afwerkingen.</t>
  </si>
  <si>
    <t>#Sterkte en stijfheid #Stabiliteit</t>
  </si>
  <si>
    <t xml:space="preserve">Hoofddraagconstructies die als één zelfdragende constructie ontworpen zijn </t>
  </si>
  <si>
    <t>Buitenwandopeningen; gevuldmetpuien</t>
  </si>
  <si>
    <t>Verzameling van met puien (inclusief ramen en deuren) gevulde openingen in buitenwanden.</t>
  </si>
  <si>
    <t>31.4a.png</t>
  </si>
  <si>
    <t>Scheiding van binnen en buitenruimten, toetreding van daglicht, natuurlijke ventilatievoorziening en gebouwtoegang, thermische isolatie.</t>
  </si>
  <si>
    <t>Kozijnwerk en deurposten</t>
  </si>
  <si>
    <t>#Materieel, arbeid, hulpconstructies, #Installatievoorzieningen en de aansluiting van geautomatiseerde bedieningen op technische installaties.</t>
  </si>
  <si>
    <t xml:space="preserve"> #Gebouwtoegang #Thermische isolatie #Zonwering (ZTA) #Lichttoetreding (LTA) #Geluidwering/geluidisolatie #Sterkte en stijfheid Inbraakwerendheid #Water en luchtdichtheid #Brandveiligheid</t>
  </si>
  <si>
    <t>m1/m3</t>
  </si>
  <si>
    <t>m2/m1</t>
  </si>
  <si>
    <t xml:space="preserve">m2 </t>
  </si>
  <si>
    <t>m1/stuks</t>
  </si>
  <si>
    <t>m1/Stuks</t>
  </si>
  <si>
    <t>m1/atuks</t>
  </si>
  <si>
    <t>Materialen#IJzer#Aluminium#RVS</t>
  </si>
  <si>
    <t>Materialen#Hout#Kunststof#Staal#Aluminium#Beton#Natuursteen#Klei</t>
  </si>
  <si>
    <t>Materialen#Hardhout#Naaldhout#Kunststof#Aluminium#Staal</t>
  </si>
  <si>
    <t>Type#Kelderwanden#Traditioneel samengestelde wanden#Gordijngevels#Systeemwanden#Gevelmetselwerken boven 200mm onder maaiveld</t>
  </si>
  <si>
    <t>Type#Traditioneel samengestelde wanden#Systeemwanden#Brandwerende wanden</t>
  </si>
  <si>
    <t>Binnenwandopeningen; nietgevuld</t>
  </si>
  <si>
    <t>Verzameling van niet-gevulde openingen in binnenwanden.</t>
  </si>
  <si>
    <t>32.1a.png</t>
  </si>
  <si>
    <t>Doorgang en doorzicht tussen binnenruimten.</t>
  </si>
  <si>
    <t>Binnenwandopeningen ten behoeve van installaties vanaf 0, 1 m2 inclusief, lateien en dorpels, randafwerkingsvoorzieningen, randaansluitingsvoorzieningen</t>
  </si>
  <si>
    <t>Randafwerkingsvoorzieningen</t>
  </si>
  <si>
    <t>Lateien en dorpels</t>
  </si>
  <si>
    <t>Verzameling van met ramen en raamkozijnen gevulde openingen in binnenwanden.</t>
  </si>
  <si>
    <t>Binnenwandopeningen; gevuld met ramen</t>
  </si>
  <si>
    <t>32.2a.png</t>
  </si>
  <si>
    <t>Doorzicht tussen binnenruimten en scheiding van binnenruimten, thermische isolatie.</t>
  </si>
  <si>
    <t>(Brandwerend)Kozijnwerk en profielen</t>
  </si>
  <si>
    <t>Binnenwandopeningen; gevuldmetdeuren</t>
  </si>
  <si>
    <t>Verzameling van met deuren en deurkozijnen gevulde openingen in binnenwanden.</t>
  </si>
  <si>
    <t>32.3a.png</t>
  </si>
  <si>
    <t>Doorgang en doorzicht tussen binnenruimten en scheiding van binnenruimten, brand- en rookwerend.</t>
  </si>
  <si>
    <t>Type#Wanden(zelfdragend)#Vloeren(zelfdragend)#Daken(zelfdragend)</t>
  </si>
  <si>
    <t>Type#Vaste#draaiende</t>
  </si>
  <si>
    <t>Type#Draai#schuif#overige</t>
  </si>
  <si>
    <t>Type#Wanden#Vloeren</t>
  </si>
  <si>
    <t>#Binnenwandopeningen ten behoeve van installaties tot 0, 1 m2.</t>
  </si>
  <si>
    <t xml:space="preserve">#Thermische isolatie #Brandveiligheid #Lichttoetreding #Geluidwering/geluidisolatie #Sterkte en stijfheid #Beveiliging #Water en luchtdichtheid </t>
  </si>
  <si>
    <t>#Thermische isolatie #Brandveiliigheid #Lichttoetreding #Geluidwering/geluidisolatie #Sterkte en stijfheid #Beveiliging</t>
  </si>
  <si>
    <t>Brandwerende raamkozijnen</t>
  </si>
  <si>
    <t>Binnenwandopeningen; gevuld met puien</t>
  </si>
  <si>
    <t>Verzameling van met puien (inclusief ramen en deuren) gevulde openingen in binnenwanden.</t>
  </si>
  <si>
    <t>32.40a.png</t>
  </si>
  <si>
    <t xml:space="preserve">Doorgang en doorzicht tussen binnenruimten en scheiding van binnenruimten, brand- en rookwerend. </t>
  </si>
  <si>
    <t>Puien, inclusief raam- en deurwerken</t>
  </si>
  <si>
    <t>Brandwerende puien</t>
  </si>
  <si>
    <t>Het geheel van de deurpost met draai , schuif , tuimel en overige type deur(en) inclusief: #Draai-, schuif-, taats- en overige typen deuren #Luiken #Randaansluitingsvoorzieningen #Verstevigingen en verankeringen #Lateien, dorpels en waterslagen #Koven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</si>
  <si>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klep-, schuif-, tuimel-, taats- en overige typen ramen #Ventilatieroosters in (raam)openingen #Randaansluitingsvoorzieningen #Verstevigingen en verankeringen #Lateien, dorpels en waterslagen #Vensterbanken en koven #Buitenzonweringen, rolluiken en verduisteringsvoorzieningen #Bevestigingsmiddelen en hang en sluitwerken #Beveiligingsvoorzieningen #Bedieningen die één geheel vormen met een bepaald onderdeel #Beglazingen #Afdichtingssystemen en kitvoegen #Conserveringsbehandelingen en afwerkingen</t>
  </si>
  <si>
    <t>Het geheel van kozijnen en deurposten met vaste en draaiende ramen en deuren inclusief: #Alle raam- en deurtypen #Randaansluitingsvoorzieningen #Verstevigingen en verankeringen #Lateien, dorpels en waterslagen #Koven #Buitenzonweringen,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</si>
  <si>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schuif- en overige typen ramen #Brandwerende raamkozijnen #Randaansluitingsvoorzieningen #Verstevigingen en verankeringen #Lateien, dorpels en waterslagen #Vensterbanken en koven #Rolluiken en verduisteringsvoorzieningen #Bevestigingsmiddelen en hang en sluitwerken #Bedieningen die één geheel vormen met een bepaald onderdeel #Beglazingen #Afwerkingen en conserveringsbehandelingen</t>
  </si>
  <si>
    <t>Het geheel van kozijnen en vaste en draaiende ramen inclusief: #Draai-, schuif en overige typen deuren #Brand- en rookwerende deurkozijnen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</si>
  <si>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Het geheel van puien, inclusief: Alle raam en deurwerken #Brandwerende puien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</si>
  <si>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#Thermische isolatie #Brandveiligheid #Lichttoetreding #Geluidwering/geluidisolatie #Sterkte en stijfheid #Beveiliging</t>
  </si>
  <si>
    <t>Vloeropeningen; gevuld</t>
  </si>
  <si>
    <t>Verzameling van met een vulling voorziene openingen in vloeren.</t>
  </si>
  <si>
    <t>33.2a.png</t>
  </si>
  <si>
    <t>Doorzicht en doorgang tussen verschillende niveaus en scheiding van binnenruimten</t>
  </si>
  <si>
    <t>Verzameling van constructies voor de vulling van vloeropeningen, zoals toegangsluiken naar hogere of lagere niveaus en roostervloeren in leidingschachten, inclusief: #Randaansluitingsvoorzieningen  #Verstevigingen en verankeringen #Ravelingen #Bevestigingsmiddelen en hang en sluitwerken #Bedieningen die één geheel vormen met een bepaald onderdeel #Beglazingen #Afwerkingen en conserveringsbehandelingen</t>
  </si>
  <si>
    <t>Ravelingen</t>
  </si>
  <si>
    <t>Vulling van vloeropeningen</t>
  </si>
  <si>
    <t>#Inspectieluiken ten behoeve van technische installaties en de aansluiting van geautomatiseerde bedieningen op technische installaties.</t>
  </si>
  <si>
    <t>Verzameling van voltooiingen van balkons, galerijen, loggia's, vides, trappen, hellingen, vloer- en dakopeningen en dakranden door middel van balustrades.</t>
  </si>
  <si>
    <t>34.1a.png</t>
  </si>
  <si>
    <t>Het geheel van balustrades en leuningen bestaande uit: #Hoofdbaluster(s), #Hulpbaluster(s), #Bovenregels #Onderregels #Sierknoppen en spijlen #Ophangpunten en afwerkingen.</t>
  </si>
  <si>
    <t>Hoofdbaluster(s)</t>
  </si>
  <si>
    <t>Hulpbaluster(s)</t>
  </si>
  <si>
    <t>Bovenregels</t>
  </si>
  <si>
    <t>Onderregels</t>
  </si>
  <si>
    <t>Sierknoppen en spijlen</t>
  </si>
  <si>
    <t>Ophangpunten en afwerkingen</t>
  </si>
  <si>
    <t>Schilderwerk en afwerklagen</t>
  </si>
  <si>
    <t>#Leuningen op of langs balustrades.</t>
  </si>
  <si>
    <t>#Valbeveiliging #Ondersteuning #Sterkte en stijfheid #Stabiliteit</t>
  </si>
  <si>
    <t>Balustradesenleuningen; leuningen</t>
  </si>
  <si>
    <t>Balustradesenleuningen; balustrades</t>
  </si>
  <si>
    <t>Verzameling van voltooiingen van trappen en hellingen door middel van leuningen.</t>
  </si>
  <si>
    <t>34.2a.png</t>
  </si>
  <si>
    <t>Steunpunt voor personenverkeer en het voorkomen van vallen.</t>
  </si>
  <si>
    <t>Beveiliging van en steunpunt voor personenverkeer.</t>
  </si>
  <si>
    <t>Materialen#Hardhout#Zachthout#Kunststof#Aluminium#Staal,</t>
  </si>
  <si>
    <t>#Balustrades, (loop)leuningen als bijzondere gebruikersvoorziening en leuningen langs dakranden.</t>
  </si>
  <si>
    <t>#Veiligheid #Ondersteuning #Sterkte en stijfheid</t>
  </si>
  <si>
    <t>Balustrade leuningen</t>
  </si>
  <si>
    <t>Ophangpunten</t>
  </si>
  <si>
    <t>Trapleuninghouders</t>
  </si>
  <si>
    <t>Afwerkingen zoals eindkappen</t>
  </si>
  <si>
    <t>Het geheel van leuningen, trapleuninghouders inclusief: #Ophangpunten #Trapleuninghouders #Verstevigingen en verankeringen #Randaansluitingsvoorzieningen #Afwerkingen zoals eindkappen</t>
  </si>
  <si>
    <t>Dakopeningen; gevuld</t>
  </si>
  <si>
    <t>Verzameling van met een vulling voorziene openingen in daken.</t>
  </si>
  <si>
    <t>37.2a.png</t>
  </si>
  <si>
    <t>Scheiding van binnen en buitenruimten, toetreding van daglicht, natuurlijke ventilatievoorziening en daktoegang.</t>
  </si>
  <si>
    <t>Type#Dakluiken#Rookluiken#daklichten</t>
  </si>
  <si>
    <t xml:space="preserve">Met vulling voorziene openingen in daken </t>
  </si>
  <si>
    <t>Raveelconstructies</t>
  </si>
  <si>
    <t>Bedieningen</t>
  </si>
  <si>
    <t>Buiten-en binnenzonweringen, rolluiken en verduisteringsvoorzieningen</t>
  </si>
  <si>
    <t>Het geheel van dakluiken, rookluiken, daklichten, inclusief: #Randaansluitingsvoorzieningen #Bevestigingsmiddelen en hang en sluitwerken #Raveelconstructies #Bedieningen #Beveiligingsvoorzieningen #Buiten-en binnenzonweringen, rolluiken en verduisteringsvoorzieningen #Beglazingen #Ladders #Afwerking.</t>
  </si>
  <si>
    <t>Ladders</t>
  </si>
  <si>
    <t>Afwerkingen</t>
  </si>
  <si>
    <t>#Daktoegang #Thermische isolatie #Zonwering #Lichttoetreding #Geluidwering/geluidisolatie #Sterkte en stijfheid Inbraakwerendheid #Water en luchtdichtheid #Brandveiligheid</t>
  </si>
  <si>
    <t>Inbouwpakketten</t>
  </si>
  <si>
    <t>Verzameling van complete #Bouwsystemen voor de scheiding van binnenruimten en vulling van binnenwandopeningen, indien deze geen onderdeel vormen van de draagconstructie van het gebouw en door ontwerp en/of uitvoeringsmethode niet te splitsen zijn in de groepen (31.0) t/m (37.0).</t>
  </si>
  <si>
    <t>38.1a.png</t>
  </si>
  <si>
    <t>Scheiding van binnenruimten en doorzicht en doorgang tussen binnenruimten.</t>
  </si>
  <si>
    <t>Verzameling van tot het systeem behorende scheidingen van niet dragende inbouwpakketten, inclusief: #Wanden al dan niet gevulde openingen #Installatievoorzieningen #Plafonds #Niet constructieve vloeren #Afwerkingen #Ophang en bevestigingsmiddelen</t>
  </si>
  <si>
    <t>Ophang en bevestigingsmiddelen</t>
  </si>
  <si>
    <t xml:space="preserve">Niet constructieve vloeren </t>
  </si>
  <si>
    <t>Installatievoorzieningen</t>
  </si>
  <si>
    <t>Plafonds</t>
  </si>
  <si>
    <t>#Installatievoorzieningen en afwerkingen.</t>
  </si>
  <si>
    <t>#Geluidisolatie/geluidabsorptie #Thermische isolatie #Brandveiligheid</t>
  </si>
  <si>
    <t>Wanden, al dan niet gevulde openingen</t>
  </si>
  <si>
    <t>Buitenwandafwerkingen</t>
  </si>
  <si>
    <t>Verzameling van afwerkingen van de buitenzijde van buitenwanden, gerekend vanaf de wand- constructie.</t>
  </si>
  <si>
    <t>41.1a.png</t>
  </si>
  <si>
    <t>Bescherming en verfraaiing.</t>
  </si>
  <si>
    <t>Buitenafwerkingen</t>
  </si>
  <si>
    <t>Het geheel van buitenwandafwerkingen zoals gevelbekledingen en gevelbetimmeringen, bepleisteringen, betegelingen of schilderafwerkingen inclusief: #Afwerkingen en conserveringsbehandelingen #Afdichtingsysteem, kit/profielen #Ventilatieroosters #Niet doorzichtige vulling</t>
  </si>
  <si>
    <t>Niet doorzichtige vulling</t>
  </si>
  <si>
    <t>Ventilatieroosters</t>
  </si>
  <si>
    <t>#Afwerkingen op de binnenzijde van buitenwanden, afwerkingen die één geheel vormen met de buitenwand en voorzetwanden met een buitenspouwbladfunctie.</t>
  </si>
  <si>
    <t xml:space="preserve"> #Thermische isolatie #Geluidwering/geluidisolatie #Water en luchtdichtheid </t>
  </si>
  <si>
    <t>Binnenwandafwerkingen</t>
  </si>
  <si>
    <t>Verzameling van afwerkingen van de binnenwanden en van de binnenzijde van de buitenwanden, gerekend vanaf de wandconstructie.</t>
  </si>
  <si>
    <t>42.1a.png</t>
  </si>
  <si>
    <t>Het geheel van binnenwandafwerkingen zoals bekledingen en betimmeringen, bepleisteringen, betegelingen of schilderafwerkingen inclusief: #Hoekbeschermers en stootbanden die één geheel vormen met de wandafwerking #Afwerkingen en conserveringsbehandelingen #Afdichtingsysteem, kit/profielen #Overstroomroosters</t>
  </si>
  <si>
    <t>Type#Gevelbekledingen#Bevelbetimmeringen#Bepleisteringen#Betegelingen#Schilderafwerkingen</t>
  </si>
  <si>
    <t>Hoekbeschermers en stootbanden die één geheel vormen met de wandafwerking</t>
  </si>
  <si>
    <t>Overstroomroosters</t>
  </si>
  <si>
    <t>#Installatievoorzieningen en afwerkingen die één geheel vormen met de binnenwand.</t>
  </si>
  <si>
    <t>#Thermische isolatie #Geluidwering/geluidisolatie #Brandveiligheid</t>
  </si>
  <si>
    <t>Vloerafwerkingen; nietverhoogd</t>
  </si>
  <si>
    <t>Verzameling van afwerkingen van de bovenzijde van vloeren rechtstreeks op de al dan niet verhoogde vloerconstructie aangebracht, gerekend vanaf de ondervloerconstructie.</t>
  </si>
  <si>
    <t>43.2a.png</t>
  </si>
  <si>
    <t>Bescherming en verfraaiing en aanpassen van vloeren op gebruiks en onderhoudseisen.</t>
  </si>
  <si>
    <t>Vloerafwerkingen</t>
  </si>
  <si>
    <t>Isolerende, akoestische en brandwerende afwerking</t>
  </si>
  <si>
    <t>Afwerkingen op de dekvloeren</t>
  </si>
  <si>
    <t>Plinten</t>
  </si>
  <si>
    <t xml:space="preserve">Dilatatievoegconstructies </t>
  </si>
  <si>
    <t>Matomrandingen</t>
  </si>
  <si>
    <t>#Vloerverwarmingen en overige installatievoorzieningen en afwerkingen die één geheel vormen met de ondervloerconstructie.</t>
  </si>
  <si>
    <t>#Thermische isolatie #Geluidwering/geluidisolatie #Brandveiligheid Slijtvastheid Stroefheid</t>
  </si>
  <si>
    <t>Ondervloeren</t>
  </si>
  <si>
    <t>Het geheel van vloerafwerkingen bestaande uit dekvloeren samengesteld uit zand/cement, synthetische stoffen, terrazzovloeren, betegelde en natuursteenvloeren, houten (parket)vloerafwerkingen en vloerbedekkingen, inclusief: #Isolerende, akoestische en brandwerende afwerking #Ondervloeren #Afwerkingen op de dekvloeren #Plinten #Randaansluitingsvoorzieningen #Dilatatievoegconstructies #Matomrandingen</t>
  </si>
  <si>
    <t>Plafondafwerkingen; verlaagd</t>
  </si>
  <si>
    <t>Verzameling van afwerkingen van de onderzijde van vloeren of daken met een verlaagde constructie, gerekend vanaf de bovenliggende vloer- of dakconstructie</t>
  </si>
  <si>
    <t>45.1a.png</t>
  </si>
  <si>
    <t>Bescherming en verfraaiing en creëren van installatieruimten.</t>
  </si>
  <si>
    <t>Verticale plafondovergangen</t>
  </si>
  <si>
    <t>ja</t>
  </si>
  <si>
    <t xml:space="preserve">Stuks </t>
  </si>
  <si>
    <t>Plafondkoven</t>
  </si>
  <si>
    <t>Gordijnplanken</t>
  </si>
  <si>
    <t>Plafondafwerkingen die één geheel vormen met de verlaagde plafondconstructie</t>
  </si>
  <si>
    <t>Omrandingen</t>
  </si>
  <si>
    <t>Afwerklijsten</t>
  </si>
  <si>
    <t>Het geheel van plafondafwerkingen met een isolerende, akoestische en brandwerende werking bestaande uit: #Verticale plafondovergangen #Ophang en bevestigingsmiddelen #Verstevigingen en verankeringen #Randaansluitingsvoorzieningen #Plafondkoven #Gordijnplanken #Omrandingen #Afwerklijsten #Dilatatievoegconstructies #Plafondafwerkingen die één geheel vormen met de verlaagde plafondconstructie.</t>
  </si>
  <si>
    <t>#Installatievoorzieningen en beloopbare plafonds ten behoeve van installaties.</t>
  </si>
  <si>
    <t xml:space="preserve">#Thermische isolatie #Geluidwering/geluidisolatie/geluidabsorptie #Brandveiligheid </t>
  </si>
  <si>
    <t>Dakafwerkingen; afwerkingen</t>
  </si>
  <si>
    <t>Verzameling van afwerkingen op de bovenzijde van horizontale en hellende daken en dakterrasafwerkingen, gerekend vanaf de (constructieve) dakvloeren.</t>
  </si>
  <si>
    <t>47.1a.png</t>
  </si>
  <si>
    <t>Bescherming tegen buitenklimaat en aanpassen van daken op gebruiks en onderhoudseisen.</t>
  </si>
  <si>
    <t xml:space="preserve">Thermische isolatie </t>
  </si>
  <si>
    <t>Brandwerende voorzieningen</t>
  </si>
  <si>
    <t>Panlatten</t>
  </si>
  <si>
    <t>Daktrimmen</t>
  </si>
  <si>
    <t>Looppaden</t>
  </si>
  <si>
    <t>Het geheel van dakbedekkingen behorende bij het afwerkingspakket van bitumen, kunststof en/of steenachtige materialen inclusief: #Thermische isolatie #Brandwerende voorzieningen #Randaansluitingsvoorzieningen #Panlatten #Daktrimmen #Dilatatievoegconstructies #Looppaden #Afdeksystemen</t>
  </si>
  <si>
    <t>Afdeksystemen</t>
  </si>
  <si>
    <t>#Installatievoorzieningen en afwerkingen die één geheel vormen met de dakconstructie.</t>
  </si>
  <si>
    <t xml:space="preserve"> #Thermische isolatie #Brandveiligheid #Sterkte en stijfheid #Water en luchtdichtheid</t>
  </si>
  <si>
    <t>Dakbedekkingen</t>
  </si>
  <si>
    <t>Warmte opwekking; lokaal</t>
  </si>
  <si>
    <t>Verzameling van lokale voorzieningen voor opwekken en ter beschikking stellen van warmte ten behoeve van klimaat en sanitair van een gebouw.</t>
  </si>
  <si>
    <t>56.1a.png</t>
  </si>
  <si>
    <t>Lokaal opwekken van warmte.</t>
  </si>
  <si>
    <t>Kw</t>
  </si>
  <si>
    <t>Het geheel van opwekkingsinstallatie met gas, vloeibare of vaste brandstof verbranding en systemen/toestellen ten behoeve van lokale warmte opwekking inclusief: #Elektrotechnische energievoorziening tot aansluitpunt #Gecombineerde tapwaterverwarming #Regelorganen #Geïntegreerde regelingen #Brandstofopslag/transport #Schoorstenen #Afvoeren #Ophangconstructies #Bouwkundige voorzieningen.</t>
  </si>
  <si>
    <t>Dakafwerkingen; bekledingen</t>
  </si>
  <si>
    <t>Verzameling van bekledingen op de bovenzijde van horizontale en hellende daken en dakterrassen, gerekend vanaf de dakafwerking</t>
  </si>
  <si>
    <t>47.2a.png</t>
  </si>
  <si>
    <t>Het geheel van dakbekledingen van bitumen, kunststof en steenachtige materialen, inclusief: #Randaansluitingsvoorzieningen #Dilatatievoegconstructies #Inspectie- en onderhoudsvoorzieningen.</t>
  </si>
  <si>
    <t>Dakbekledingen</t>
  </si>
  <si>
    <t>#Installatievoorzieningen en bekledingen die één geheel vormen met de dakconstructie.</t>
  </si>
  <si>
    <t>#Thermische isolatie #Brandveiligheid #Sterkte en stijfheid #Water en luchtdichtheid</t>
  </si>
  <si>
    <t>Inspectie- en onderhoudsvoorzieningen</t>
  </si>
  <si>
    <t>Opwekkingsinstallatie en systemen/toestellen ten behoeve van lokale warmte opwekking</t>
  </si>
  <si>
    <t>Elektrotechnische energievoorziening tot aansluitpunt</t>
  </si>
  <si>
    <t>Gecombineerde tapwaterverwarming</t>
  </si>
  <si>
    <t>Regelorganen</t>
  </si>
  <si>
    <t xml:space="preserve">Geïntegreerde regelingen </t>
  </si>
  <si>
    <t>Brandstofopslag/transport</t>
  </si>
  <si>
    <t>Afvoeren</t>
  </si>
  <si>
    <t xml:space="preserve">Ophangconstructies </t>
  </si>
  <si>
    <t>Bouwkundige voorzieningen</t>
  </si>
  <si>
    <t>#Gasleidingen tot en met de gaskraan van het toestel, #Aparte tapwaterverwarming, #Aparte #Specifieke regelingen, elektrotechnische energievoorziening tot de hoofdschakelaar, #Bouwkundige schoorstenen en ventilatiekanalen en sanitaire voorzieningen.</t>
  </si>
  <si>
    <t>#Rendement #Capaciteit #Geluidproductie</t>
  </si>
  <si>
    <t>warmte opwekking; centraal</t>
  </si>
  <si>
    <t>Verzameling van centrale voorzieningen voor opwekken en ter beschikking stellen van warmte ten behoeve van klimatisering en sanitair, vanaf het afleverpunt van de brandstof tot de hoofdverdeelinrichting van de warmtedistributie.</t>
  </si>
  <si>
    <t>56.2a.png</t>
  </si>
  <si>
    <t>Centraal opwekken van warmte.</t>
  </si>
  <si>
    <t>Het geheel van opwekkingsinstallatie met gas, vloeibare of vaste brandstof verbranding en systemen/toestellen ten behoeve van centrale warmte opwekking met water, stoom, lucht, of thermische vloeistof en ondersteunende systemen ten behoeve van centrale warmte opwekking inclusief: #Elektrotechnische energievoorziening tot aansluitpunt #Ventilatiekanalen en ventilatieroosters #Gecombineerde tapwaterverwarming #Regelorganen in het te regelen medium #Geïntegreerde regelingen #Leidingwerk ten behoeve van brandstof en mediumtransport #Schoorstenen #Afvoeren #Ophangconstructies #Bouwkundige voorzieningen.</t>
  </si>
  <si>
    <t>Ventilatiekanalen en ventilatieroosters</t>
  </si>
  <si>
    <t>Regelorganen in het te regelen medium</t>
  </si>
  <si>
    <t xml:space="preserve">Leidingwerk ten behoeve van brandstof en mediumtransport </t>
  </si>
  <si>
    <t>Opwekkingsinstallatie en systemen/toestellen ten behoeve van centrale warmte opwekking</t>
  </si>
  <si>
    <t>#Warmtedistributie vanaf de hoofdverdeling tot en met de warmteafgifte eenheden in de ruimten, gasleidingen tot en met de gasafsluiter voor de gasstraat, #Aparte tapwaterverwarming, #Aparte #Specifieke regelingen, elektrotechnische energievoorziening tot de hoofdschakelaar, #Bouwkundige schoorstenen en ventilatiekanalen en sanitaire voorzieningen.</t>
  </si>
  <si>
    <t>Warmte opwekking; warmte krachtkoppeling</t>
  </si>
  <si>
    <t>Verzameling van centrale voorzieningen voor gecombineerd opwekken en ter beschikking stellen van warmte voor klimaat en sanitair en kracht voor elektrische voorzieningen, vanaf het afleverpunt van de brandstof tot en met de hoofd- verdeling van de warmtedistributie en van de elektrische energie.</t>
  </si>
  <si>
    <t>56.22a.png</t>
  </si>
  <si>
    <t>Centraal gecombineerd opwekken van warmte en kracht.</t>
  </si>
  <si>
    <t xml:space="preserve">Installatietypen </t>
  </si>
  <si>
    <t>#Centrale elektrische energieverdeling tot en met de warmteafgifte eenheden in de ruimten, warmtedistributie vanaf de hoofdverdeling, gasleiding tot en met de gasafsluiter voor het apparaat, #Aparte tapwaterverwarming, #Aparte #Specifieke regelingen, elektrotechnische energievoorziening tot de hoofdschakelaar, #Bouwkundige schoorstenen en ventilatiekanalen en sanitaire voorzieningen.</t>
  </si>
  <si>
    <t xml:space="preserve"> #Capaciteit #Geluidproductie</t>
  </si>
  <si>
    <t>Eigen brandstofopslag en transport</t>
  </si>
  <si>
    <t>Het geheel van installatietypen ‘total energy’ en ondersteunende systemen inclusief: #Elektrotechnische energievoorziening tot aansluitpunt #Ventilatiekanalen #Eigen brandstofopslag en transport #Gecombineerde tapwaterverwarming #Regelorganen in het te regelen medium #Geïntegreerde regelingen #Schoorstenen #Ophangconstructies #Bouwkundige voorzieningen</t>
  </si>
  <si>
    <t>Warmte opwekking; bijzonder</t>
  </si>
  <si>
    <t>Verzameling van centrale of decentrale voorzieningen voor opwekken of omzetten van warmte met bijzondere of alternatieve systemen voor klimaat en sanitair.</t>
  </si>
  <si>
    <t>56.a.png</t>
  </si>
  <si>
    <t>Bijzonder of alternatief opwekken en omzetten van warmte.</t>
  </si>
  <si>
    <t>Het geheel van bijzondere opwekkingsinstallaties zoals warmtepompen, zonnecollectoren, accumulatie of geothermiesystemen inclusief: #Elektrotechnische energievoorziening tot aansluitpunt #Gecombineerde tapwaterverwarming #Regelorganen in het te regelen medium #Geïntegreerde regelingen #Schoorstenen #Ophangconstructies #Bouwkundige voorzieningen</t>
  </si>
  <si>
    <t>Bijzondere opwekkingsinstallaties</t>
  </si>
  <si>
    <t>Type#Warmtepompen#Zonnecollectoren#Accumulatie#Geothermiesystemen</t>
  </si>
  <si>
    <t>#Warmtedistributie vanaf de hoofdverdeling, #Aparte tapwaterverwarming, #Aparte #Specifieke regelingen, elektrotechnische energievoorziening tot de hoofdschakelaar en sanitaire voorzieningen.</t>
  </si>
  <si>
    <t>Materialen#Zand/cement#Synthetische stoffen#Terrazzovloeren#Betegelde- en natuursteenvloeren#Houten (parket)vloerafwerkingen en vloerbedekkingen</t>
  </si>
  <si>
    <t>Materialen#Bitumen#Kunststof#Steenachtige materialen</t>
  </si>
  <si>
    <t>Materialen#Gas#Vloeibare- of vaste brandstof verbranding</t>
  </si>
  <si>
    <t>Materialen</t>
  </si>
  <si>
    <t>Type</t>
  </si>
  <si>
    <t>Afvoeren; regenwater</t>
  </si>
  <si>
    <t>Verzameling van voorzieningen voor opvangen en afvoeren van regenwater, zowel in als aan het gebouw, met de vaste ontvangstpunten, tot ca. 500 mm buiten de gevels.</t>
  </si>
  <si>
    <t>52.1a.png</t>
  </si>
  <si>
    <t>#Afvoeren van regenwater</t>
  </si>
  <si>
    <t>Waterafvoersysteem</t>
  </si>
  <si>
    <t xml:space="preserve">Dakgulleys </t>
  </si>
  <si>
    <t>Leidingsifons</t>
  </si>
  <si>
    <t>Isolatievoorzieningen</t>
  </si>
  <si>
    <t>Ontdooiverwarming</t>
  </si>
  <si>
    <t>Regenwaterpompsystemen</t>
  </si>
  <si>
    <t>Regenwaterleksignalering</t>
  </si>
  <si>
    <t>Ophangconstructies</t>
  </si>
  <si>
    <t>Verbindings- en bevestigingsvoorzieningen</t>
  </si>
  <si>
    <t>Type#Pijpen#Leidingen#Afvoeren</t>
  </si>
  <si>
    <t>Materialen#Kunststof#Metaal</t>
  </si>
  <si>
    <t>#Terreinleidingen vanaf ca. 500 mm buiten de gevels, #Aparte #Specifieke regelingen, elek trotechnische energievoorziening tot de hoofdschakelaar, regenwater afvoeren aan het gebouw die een onderdeel vormen van de #Bouwkundige dakgootafwerking en/of gevels.</t>
  </si>
  <si>
    <t xml:space="preserve"> #Waterdichtheid #Luchtdichtheid #Geluidproductie</t>
  </si>
  <si>
    <t>Afvoeren; fecaliën</t>
  </si>
  <si>
    <t>Verzameling van voorzieningen voor afvoeren van fecaliën, met de vaste aansluitpunten, tot ca. 500 mm buiten de gevels.</t>
  </si>
  <si>
    <t>52.2a.png</t>
  </si>
  <si>
    <t>#Afvoeren van fecaliën.</t>
  </si>
  <si>
    <t>Type#Pijpen#Leidingen#Doorvoeren</t>
  </si>
  <si>
    <t>Fecalien afvoersysteem</t>
  </si>
  <si>
    <t>Beluchtingen en ontluchtingen</t>
  </si>
  <si>
    <t>Fecaliënpompsystemen</t>
  </si>
  <si>
    <t>Het geheel van pijpen, leidingen en afvoeren van kunststof of metaal, inclusief: #Dakgulleys #Leidingsifons, #Isolatievoorzieningen #Ontdooiverwarming #Regenwaterpompsystemen #Regenwaterleksignalering #Geïntegreerde regelingen #Ophangconstructies #Verbindings- en bevestigingsvoorzieningen #Bouwkundige voorzieningen</t>
  </si>
  <si>
    <t>Het geheel van leidingen, aansluitpunten, doorvoeren en putten met vrij verval, pomp-, vacuüm- en overdruksysteem, inclusief: #Beluchtingen en ontluchtingen #Fecaliënpompsystemen #Geïntegreerde regelingen #Ophangconstructies #Verbindings- en bevestigingsvoorzieningen #Bouwkundige voorzieningen</t>
  </si>
  <si>
    <t>#Terreinleidingen vanaf ca. 500 mm buiten de gevels, #Aparte #Specifieke regelingen, elektrotechnische energievoorziening tot de hoofdschakelaar, gecombineerde beluchtingen en sanitair.</t>
  </si>
  <si>
    <t>Afvoeren; vastvuil,</t>
  </si>
  <si>
    <t>Verzameling van voorzieningen voor afvoeren van vast vuil, met de vaste ontvangstpunten, tot en met het verzamelpunt.</t>
  </si>
  <si>
    <t>52.4a.png</t>
  </si>
  <si>
    <t>#Afvoeren van vast vuil.</t>
  </si>
  <si>
    <t>Verzameling van afvoervoorzieningen voor vast vuil zoals stortkokers, vacuümsysteem, persluchtsysteem, vuilverbranding en vuilverdichting of -vernietiging, inclusief: #Beluchtingen en ontluchtingen #Geïntegreerde regelingen #Bouwkundige voorzieningen</t>
  </si>
  <si>
    <t>Afvoervoorzieningen voor vast vuil</t>
  </si>
  <si>
    <t>#Bouwkundige stortkokers en opvangruimten, elektrotechnische energievoorziening tot de hoofdschakelaar.</t>
  </si>
  <si>
    <t>#Geluidproductie</t>
  </si>
  <si>
    <t>Water; drinkwater</t>
  </si>
  <si>
    <t>Verzameling van voorzieningen voor transporteren van drinkwater, vanaf de hoofd- of dienstvoeding tot aan de verbruikspunten.</t>
  </si>
  <si>
    <t>53.1a.png</t>
  </si>
  <si>
    <t>Transporteren van drinkwater.</t>
  </si>
  <si>
    <t>Stopkranen nabij het verbruikspunt</t>
  </si>
  <si>
    <t xml:space="preserve">Afsluiters </t>
  </si>
  <si>
    <t>Terugslagkleppen</t>
  </si>
  <si>
    <t>Opslagtanks en voorraadvaten</t>
  </si>
  <si>
    <t>Drukverhogingspompen</t>
  </si>
  <si>
    <t>Bronaansluiting en reinwaterkelderaansluiting</t>
  </si>
  <si>
    <t>Leidingen</t>
  </si>
  <si>
    <t>Tappunten, doorvoeren met netaansluiting</t>
  </si>
  <si>
    <t>#Terreinleidingen vanaf ca. 500 mm buiten de gevels, #Aparte #Specifieke regelingen, elektrotechnische energievoorziening tot de hoofdschakelaar.</t>
  </si>
  <si>
    <t xml:space="preserve"> #Capaciteit</t>
  </si>
  <si>
    <t>Water; verwarmdtapwater</t>
  </si>
  <si>
    <t>Verzameling van voorzieningen voor bereiden en transporteren van verwarmd tapwater, vanaf de koudwater-aansluiting op de waterverwarmer tot aan de verbruikspunten.</t>
  </si>
  <si>
    <t>53.2a.png</t>
  </si>
  <si>
    <t>Opwekken en transporteren van verwarmd tapwater.</t>
  </si>
  <si>
    <t>Tappunten, verdelers en doorvoeren</t>
  </si>
  <si>
    <t>Pompen</t>
  </si>
  <si>
    <t>Zonneboilers met collectoren</t>
  </si>
  <si>
    <t>Warmtewisselaars</t>
  </si>
  <si>
    <t>Afsluiters</t>
  </si>
  <si>
    <t>Verbindingsmiddelen</t>
  </si>
  <si>
    <t>Het geheel van leidingen, tappunten, verdelers en doorvoeren voor warm en heet tapwater met voorraad elektrisch, voorraad direct verwarmd, voorraad indirect verwarmd, doorstroom elektrisch, doorstroom direct verwarmd en doorstroom indirect verwarmd inclusief: #Pompen #Zonneboilers met collectoren #Boilers en voorraadvaten #Warmtewisselaars #Stopkranen nabij het verbruikspunt #Terugslagkleppen #Afsluiters #Bouwkundige voorzieningen #Verbindingsmiddelen</t>
  </si>
  <si>
    <t>Het geheel van leidingen, tappunten, doorvoeren, met netaansluiting, drukverhogingspompen, bronaansluiting en reinwaterkelderaansluiting, inclusief: #Stopkranen nabij het verbruikspunt #Afsluiters #Terugslagkleppen #Opslagtanks en voorraadvaten #Ophangconstructies #Bouwkundige voorzieningen #Verbindingsmiddelen</t>
  </si>
  <si>
    <t>#Gecombineerde warmteopwekking en tapwater verwarming, elektrotechnische energievoorziening tot de hoofdschakelaar.</t>
  </si>
  <si>
    <t>#Capaciteit #Rendement</t>
  </si>
  <si>
    <t>Gassen; brandstof</t>
  </si>
  <si>
    <t>Verzameling van voorzieningen voor aansluiting, opslag, distributie en gebruik van brandstofgassen, vanaf de hoofdverdeling of de opslag tot en met de verbruiksaansluiting.</t>
  </si>
  <si>
    <t>54.1a.png</t>
  </si>
  <si>
    <t>#Distributie van brandstofgassen.</t>
  </si>
  <si>
    <t>m3 per uur</t>
  </si>
  <si>
    <t>#Aansluiting hoofdvoeding gas, gasreduceervoorziening, elektrotechnische energievoorziening tot de hoofdschakelaar en #Aparte #Geïntegreerde regelingen.</t>
  </si>
  <si>
    <t>Aansluitpunten en verdelers</t>
  </si>
  <si>
    <t>Kleppen</t>
  </si>
  <si>
    <t>Secundaire gasreduceervoorzieningen</t>
  </si>
  <si>
    <t>Regelorganen in het medium</t>
  </si>
  <si>
    <t>Verbruiksmetingen</t>
  </si>
  <si>
    <t xml:space="preserve">Het geheel van leidingen, aansluitpunten en verdelers voor aardgas lagedruk tot 25 mbar, middeldruk tot 100 mbar, hogedruk boven 100 mbar, inclusief: #Afsluiters #Kleppen #Secundaire gasreduceervoorzieningen #Geïntegreerde regelingen #Regelorganen in het medium #Verbruiksmetingen #Bouwkundige voorzieningen #Aansluit- en verbindingsmiddelen. </t>
  </si>
  <si>
    <t>Aansluit- en verbindingsmiddelen</t>
  </si>
  <si>
    <t>Gassen; alternatievebrandstofvoorziening</t>
  </si>
  <si>
    <t>54.2a.png</t>
  </si>
  <si>
    <t xml:space="preserve">Het geheel van leidingen, aansluitpunten en verdelers voor brandstofgassen (niet zijnde aardgas), inclusief: #Afsluiters #Kleppen #Secundaire gasreduceervoorzieningen #Geïntegreerde regelingen #Regelorganen in het medium #Verbruiksmetingen #Bouwkundige voorzieninge #Aansluit- en verbindingsmiddelen. </t>
  </si>
  <si>
    <t>Verzameling van voorzieningen voor lokaal opwekken en afgeven van koude voor het onderhouden van een behaaglijkheids- en conserveringsklimaat.</t>
  </si>
  <si>
    <t>55.1a.png</t>
  </si>
  <si>
    <t>#Lokale koude-opwekking.</t>
  </si>
  <si>
    <t>Het geheel van voorzieningen voor het lokaal opwekken en afgeven van koude zoals raamkoelers, compact systemen, splitsystemen, compact computerkoeling, warmtepomp, inclusief: #Elektrotechnische voorzieningen tot aansluitpunt #Geïntegreerde regelingen #Ophangconstructies #Bouwkundige voorzieningen</t>
  </si>
  <si>
    <t>Geheel aan koude voorzieningen zoals raamkoelers, compact systemen, splitsystemen, compact computerkoeling, warmtepomp</t>
  </si>
  <si>
    <t>M3</t>
  </si>
  <si>
    <t>#Elektrotechnische energievoorziening tot de hoofdschakelaar en #Aparte #Specifieke regelingen.</t>
  </si>
  <si>
    <t>#Capaciteit #Rendement #Geluidproductie</t>
  </si>
  <si>
    <t>Koude-opwekking; lokaal</t>
  </si>
  <si>
    <t>Koude-opwekking; centraal</t>
  </si>
  <si>
    <t>Verzameling van voorzieningen voor centraal opwekken van koude voor het onderhouden van een behaaglijkheids- en conserveringsklimaat tot en met de hoofdverdeelinrichting van de koudedistributie.</t>
  </si>
  <si>
    <t>55.2a.png</t>
  </si>
  <si>
    <t>#Centrale koude-opwekking.</t>
  </si>
  <si>
    <t>Geheel aan koude voorzieningen zoals zuigercompressoren, schroefcompressoren, centrifugaal compressoren, absorptie, ammoniak, warmtepomp, grondwater, oppervlaktewater</t>
  </si>
  <si>
    <t>Het geheel van voorzieningen voor het centraal opwekken van koude, zoals zuigercompressoren, schroefcompressoren, centrifugaal compressoren, absorptie, ammoniak, warmtepomp, grondwater, oppervlaktewater, inclusief: #Geïntegreerde regelingen #Expansievoorzieningen #Trillingsdemping en akoestische voorzieningen #Ophangconstructies #Bouwkundige voorzieningen.</t>
  </si>
  <si>
    <t>Expansievoorzieningen</t>
  </si>
  <si>
    <t>Trillingsdemping en akoestische voorzieningen</t>
  </si>
  <si>
    <t>koude-opwekking; hoofdverdelingkoude</t>
  </si>
  <si>
    <t>Verzameling van voorzieningen voor centraal distribueren van koude voor het onderhouden van een behaaglijkheids- en conserveringsklimaat vanaf de hoofdverdeelinrichting van de koude- opwekking tot en met de verdeler/verzamelaar.</t>
  </si>
  <si>
    <t>55.3a.png</t>
  </si>
  <si>
    <t>Centraal distribueren van koude.</t>
  </si>
  <si>
    <t>Geheel van leidingen, aansluitpunten en verdelers voor brandstofgassen (niet zijnde aardgas)</t>
  </si>
  <si>
    <t>Het geheel van voorzieningen voor centraal distribueren van koude zoals leidingen en doorvoeren van kunststof of metaal, inclusief: #Regelorganen in het te regelen medium #Verdelers/verzamelaars #Pompen #Expansievoorzieningen #Kleppen #Afsluiters #Filters #Geïntegreerde regelingen en metingen #Ophangconstructies #Bouwkundige voorzieningen</t>
  </si>
  <si>
    <t xml:space="preserve">Regelorganen in het te regelen medium </t>
  </si>
  <si>
    <t>Verdelers/verzamelaars</t>
  </si>
  <si>
    <t xml:space="preserve">Expansievoorzieningen </t>
  </si>
  <si>
    <t xml:space="preserve">Kleppen </t>
  </si>
  <si>
    <t>Filters</t>
  </si>
  <si>
    <t>Geïntegreerde regelingen en metingen</t>
  </si>
  <si>
    <t>#Elektrotechnische energievoorziening tot de hoofdschakelaar, #Aparte #Specifieke regelingen, koelleidingen voor de luchtbehandeling en koelers in luchtbehandelingskasten.</t>
  </si>
  <si>
    <t>koude-opwekking; koude distributie</t>
  </si>
  <si>
    <t>Verzameling van voorzieningen voor centraal distribueren van koude voor het onderhouden van een behaaglijkheids- en conserveringsklimaat vanaf de verdeler/verzamelaar van de koude- opwekking tot en met de aansluiting van de koelers.</t>
  </si>
  <si>
    <t>55.4a.png</t>
  </si>
  <si>
    <t>Geheel van voorzieninge voor centraal distribueren van koude zoals leidingen en doorvoeren</t>
  </si>
  <si>
    <t xml:space="preserve">#Capaciteit #Rendement #Geluidproductie </t>
  </si>
  <si>
    <t>koude-opwekking; koellichamen</t>
  </si>
  <si>
    <t>Verzameling van voorzieningen voor koude-afgifte voor het onderhouden van een behaaglijkheids- en conserveringsklimaat vanaf de aansluiting van de koelers.</t>
  </si>
  <si>
    <t>55.5a.png</t>
  </si>
  <si>
    <t>Koude afgifte</t>
  </si>
  <si>
    <t xml:space="preserve">Geheel van voorzieningen voor koude afgifte zoals fancoil units, inductie units, koelplafonds, vloerkoeling, betonkernactivering of nakoelers en leidingen en doorvoeren </t>
  </si>
  <si>
    <t>Geheel van voorzieningen voor centraal distribueren van koude zoals leidingen en doorvoeren</t>
  </si>
  <si>
    <t>#Elektrotechnische energievoorziening tot de hoofdschakelaar.</t>
  </si>
  <si>
    <t>Warmte opwekking; hoofverdelingwarmte</t>
  </si>
  <si>
    <t>Verzameling van voorzieningen voor transport en verdeling van warmte met als medium water voor het klimaat, vanaf de hoofdverdeling van de warmte-opwekking tot en met de verdeler/verzamelaar.</t>
  </si>
  <si>
    <t>56.3a.png</t>
  </si>
  <si>
    <t>Verbindingsconstructies</t>
  </si>
  <si>
    <t>Het geheel van voorzieningen voor centraal distribueren van koude zoals leidingen en doorvoeren van kunststof of metaal, inclusief: regelorganen in het te regelen medium, inclusief: #Verdelers/verzamelaars #Pompen #Expansievoorzieningen #Kleppen #Afsluiters #Filters #Geïntegreerde regelingen en metingen #Warmtewisselaars #Ophangconstructies #Bouwkundige voorzieningen #Verbindingsconstructies</t>
  </si>
  <si>
    <t>Type#Fancoil units#Inductie units#Koelplafonds#Vloerkoeling#Betonkernactivering#Nakoelers#Leidingen#Doorvoeren</t>
  </si>
  <si>
    <t>Geheel van (water)distributievoorzieningen met lage, middel en hoge watertemperaturen, zoals leidingen, doorvoeren van metaal en kunststof</t>
  </si>
  <si>
    <t>Het geheel van voorzieningen voor koude afgifte zoals fancoil units, inductie units, koelplafonds, vloerkoeling, betonkernactivering of nakoelers en leidingen en doorvoeren van kunststof of metaal en regelorganen in het te regelen medium, inclusief: #Pompen #Filters #Kleppen #Afsluiters #Geïntegreerde regelingen en metingen #Ophangconstructies #Bouwkundige voorzieningen #Verbindingsconstructies</t>
  </si>
  <si>
    <t>Het geheel van (water)distributievoorzieningen met lage, middel en hoge watertemperaturen, zoals leidingen, doorvoeren van metaal en kunststof, inclusief: #Verdelers/verzamelaars #Pompen #Filters #Warmtewisselaars #Expansievoorzieningen #Kleppen #Afsluiters #Filters #Geïntegreerde regelingen en metingen #Warmtewisselaars #Ophangconstructies #Bouwkundige voorzieningen</t>
  </si>
  <si>
    <t>#Aparte #Specifieke regelingen, elektrotechnische energievoorziening tot de hoofdschakelaar, verwarmingsleidingen voor de luchtbehandeling en verwarmingsleidingen in luchtbehandelingskasten.</t>
  </si>
  <si>
    <t>Warmtedistributie; vanafverdeler/verzamelaar</t>
  </si>
  <si>
    <t>Type#Leidingen#Doorvoeren</t>
  </si>
  <si>
    <t>Verzameling van voorzieningen voor transport en verdeling van warmte met als medium water voor het klimaat, vanaf de verdeler/verzamelaar van de warmte-opwekking tot het verwarmingslichaam.</t>
  </si>
  <si>
    <t>56.4a.png</t>
  </si>
  <si>
    <t>Warmtedistributie; verwarmingslichamen</t>
  </si>
  <si>
    <t>56.5a.png</t>
  </si>
  <si>
    <t>Aantal</t>
  </si>
  <si>
    <t>Het geheel van afgiftevoorzieningen zoals paneelradiatoren, convectoren, vloerverwarming, luchtverwarmers, naverwarmers en stralingspanelen, inclusief: #Geïntegreerde regelingen en metingen #Ophangconstructies #Bouwkundige voorzieningen</t>
  </si>
  <si>
    <t>Type#Paneelradiatoren#Convectoren#Vloerverwarming#Luchtverwarmers#Naverwarmers#Stralingspanelen</t>
  </si>
  <si>
    <t>Verzameling van voorzieningen voor afgifte van warmte met als medium water voor het klimaat.</t>
  </si>
  <si>
    <t>Het geheel van afgiftevoorzieningen zoals paneelradiatoren, convectoren, vloerverwarming, luchtverwarmers, naverwarmers en stralingspanele</t>
  </si>
  <si>
    <t xml:space="preserve">#Capaciteit </t>
  </si>
  <si>
    <t>Luchtbehandeling; lokale(dak)ventilatoren</t>
  </si>
  <si>
    <t>Verzameling van voorzieningen voor lokale mechanische afzuiging van lucht.</t>
  </si>
  <si>
    <t>57.2a.png</t>
  </si>
  <si>
    <t>Lokale mechanische afzuiging.</t>
  </si>
  <si>
    <t>Warmtedistributie voor het klimaat.</t>
  </si>
  <si>
    <t>Warmte-afgifte voor het klimaat.</t>
  </si>
  <si>
    <t>Kw benodigd warmtevermogen en aantal verwarmingslichamen</t>
  </si>
  <si>
    <t>kW netto benodigd koelvermogen en aantallen koelers.</t>
  </si>
  <si>
    <t>kW benodigd warmtevermogen en in m1 leiding.</t>
  </si>
  <si>
    <t xml:space="preserve"> kW benodigd warmtevermogen en in m1 leiding.</t>
  </si>
  <si>
    <t>kW netto benodigd koelvermogen, aantallen koelers en in m1 leiding.</t>
  </si>
  <si>
    <t>kW netto benodigd koelvermogen en in aantallen koude-opwekkers.</t>
  </si>
  <si>
    <t>kW netto lokaal benodigd koel vermogen en in aantallen koude-opwekking apparaten.</t>
  </si>
  <si>
    <t>Aantallen afzuigpunten en in m3 afzuiglucht per seconde</t>
  </si>
  <si>
    <t>Type#Dakventilatoren#Buisventilatoren#Stuwdrukventilatoren#Zuurkastventilatoren</t>
  </si>
  <si>
    <t>Geïntegreerde elektrische regelingen</t>
  </si>
  <si>
    <t>Luchtkanalen</t>
  </si>
  <si>
    <t>Rooster</t>
  </si>
  <si>
    <t>Geluiddempers</t>
  </si>
  <si>
    <t>#Bouwkundige kanalen en elektrotechnische energievoorziening tot de hoofdschakelaar.</t>
  </si>
  <si>
    <t>#Capaciteit #Energiegebruik #Geluidproductie</t>
  </si>
  <si>
    <t>Luchtbehandeling; luchtbehandelingskasten</t>
  </si>
  <si>
    <t>Verzameling van voorzieningen voor centrale behandeling van lucht door toevoer en afvoer, filtering, verwarming, koeling en (eventueel) bevochtiging voor het klimaat.</t>
  </si>
  <si>
    <t>57.1a.png</t>
  </si>
  <si>
    <t>Centrale luchtbehandeling voor het klimaat.</t>
  </si>
  <si>
    <t>aantallen, m3 lucht per seconde, kW netto benodigd verwarmingsvermogen, kW netto benodigd koelvermogen, liter benodigde bevochtiging per uur.</t>
  </si>
  <si>
    <t>Type#Toe- en afvoerkasten#Recirculatiekasten#Nabehandelingskasten</t>
  </si>
  <si>
    <t>Geheel van voorzieningen ten behoeve van lokale mechanische afzuiging</t>
  </si>
  <si>
    <t xml:space="preserve"> Geheel van voorzieningen ten behoeve van de centrale behandeling van lucht</t>
  </si>
  <si>
    <t>Kasten</t>
  </si>
  <si>
    <t>Ventilatoren</t>
  </si>
  <si>
    <t>Verwarmingsleidingen</t>
  </si>
  <si>
    <t>Roosters</t>
  </si>
  <si>
    <t>Brandkleppen</t>
  </si>
  <si>
    <t>Het geheel van voorzieningen ten behoeve van lokale mechanische afzuiging zoals dakventilatoren, buisventilatoren, stuwdrukventilatoren en zuurkastventilatoren, inclusief: #Luchtkanalen #Roosters #Filters #Geluiddempers #Geïntegreerde elektrische regelingen #Ophangconstructies #Bouwkundige voorzieningen #Afdichtingssystemen en kitprofielen.</t>
  </si>
  <si>
    <t>#Elektrotechnische energievoorziening tot de hoofdschakelaar, #Aparte #Specifieke regelingen, computerkoeling en #Bouwkundige kanalen.</t>
  </si>
  <si>
    <t>Luchtbehandeling; kanaalwerk</t>
  </si>
  <si>
    <t>Verzameling van voorzieningen voor de distributie van centraal behandelde lucht voor het klimaat.</t>
  </si>
  <si>
    <t>57.3a.png</t>
  </si>
  <si>
    <t>Afwerkings en conserveringslagen</t>
  </si>
  <si>
    <t>Kanalen ten behoeve van de distributie van centraal behandelde lucht</t>
  </si>
  <si>
    <t>#Geluidproductie #Capaciteit</t>
  </si>
  <si>
    <t>Distributie.</t>
  </si>
  <si>
    <t>Verzameling van voorzieningen voor de afgifte van centraal behandelde lucht voor het klimaat.</t>
  </si>
  <si>
    <t>57.4a.png</t>
  </si>
  <si>
    <t>Afgifte van lucht</t>
  </si>
  <si>
    <t>m3 lucht per seconde en in stuks</t>
  </si>
  <si>
    <t>Type#Wandroosters#Vloerroostersr#Plafondroosters#Wervelroosters#Doorvoerroosters#Verdringingsroosters</t>
  </si>
  <si>
    <t>Geheel van voorzieningen ten behoeve van de afgifte van centraal behandelde luch</t>
  </si>
  <si>
    <t xml:space="preserve">Het geheel van voorzieningen ten behoeve van de distributie van centraal behandelde lucht bestaande uit metalen of kunststof kanalen inclusief: #Isolatie #Verbindingsconstructies #Ophangconstructies #Bouwkundige voorzieningen  #Afwerkings- en conserveringslagen. </t>
  </si>
  <si>
    <t xml:space="preserve">Het geheel van voorzieningen ten behoeve van de centrale behandeling van lucht zoals Toe- en afvoerkasten, recirculatie- en nabehandelingskasten bestaande uit: #Kasten #Ventilatoren #Regelorganen in het medium #Verwarmingsleidingen Koelleidingen #Roosters #Filters #Geluiddempers #Brandkleppen #Geïntegreerde elektrische regelingen #Ophangconstructies #Bouwkundige voorzieningen #Afdichtingssystemen en kitprofielen #Afwerkings en conserveringslagen. </t>
  </si>
  <si>
    <t xml:space="preserve">Het geheel van voorzieningen ten behoeve van de afgifte van centraal behandelde lucht bestaande uit metalen of kunststof wand , vloer , plafond , wervel , doorvoer en verdringingsroosters inclusief: #Geluiddempers #Brandkleppen #Geïntegreerde elektrische regelingen en meetinstrumenten #Verbindingsconstructies #Ophangconstructies #Bouwkundige voorzieningen #Afwerkings- en conserveringslagen. </t>
  </si>
  <si>
    <t>#Capaciteit #Geluidproductie</t>
  </si>
  <si>
    <t>Verzameling van regelkasten voor regelen en besturen van installaties voor klimaat en sanitair, vanaf de aan te sluiten hoofdvoeding tot aan de regelorganen in het te regelen medium.</t>
  </si>
  <si>
    <t>58.1a.png</t>
  </si>
  <si>
    <t>Specifieke regelingen van installaties voor klimaat en sanitair.</t>
  </si>
  <si>
    <t>Regelkasten</t>
  </si>
  <si>
    <t>Bekabelingen</t>
  </si>
  <si>
    <t>#Elektrotechnische energievoorziening tot de hoofdschakelaar, regelorganen in het te regelen medium en gebouwbeheervoorzieningen vanaf de regelkasten.</t>
  </si>
  <si>
    <t>Type#Krachtstroom#Stuurstroom#DDC Automatisering</t>
  </si>
  <si>
    <t>Regelingen</t>
  </si>
  <si>
    <t>Verzameling van regelkasten voor specifieke klimaat en sanitair regelingen zoals krachtstroom/stuurstroom en DDC automatisering, inclusief: #Bekabeling #Regelingen #Bouwkundige voorzieningen</t>
  </si>
  <si>
    <t>Verzameling van veldapparatuur voor regelen en besturen van installaties voor klimaat en sanitair, vanaf de aan te sluiten hoofdvoeding tot aan de regelorganen in het te regelen medium.</t>
  </si>
  <si>
    <t>58.2a.png</t>
  </si>
  <si>
    <t>Verzameling van veldapparatuur voor specifieke klimaat en sanitair regelingen voor centrale gebouwinstallaties en naregeling, inclusief: #Bekabeling en regelingen #Bouwkundige voorzieningen</t>
  </si>
  <si>
    <t>Apparatuur voor centrale gebouwinstallaties en naregeling</t>
  </si>
  <si>
    <t>Verzameling van bekabeling voor regelen en besturen van installaties voor klimaat en sanitair, vanaf de aan te sluiten hoofdvoeding tot aan de regelorganen in het te regelen medium.</t>
  </si>
  <si>
    <t>58.3a.png</t>
  </si>
  <si>
    <t>Verzameling van bekabeling voor specifieke klimaat en sanitair regelingen zoals voedingsleidingen en signaalleidingen, inclusief: #Bouwkundige voorzieningen</t>
  </si>
  <si>
    <t>#Brandveiligheid bekabeling</t>
  </si>
  <si>
    <t>Type#Voedingsleidingen#Signaalleidingen</t>
  </si>
  <si>
    <t>Verzameling van systemen voor centraal regelen en besturen van installaties voor klimaat en sanitair, vanaf de aan te sluiten hoofdvoeding tot aan de regelorganen in het te regelen medium.</t>
  </si>
  <si>
    <t>58.4a.png</t>
  </si>
  <si>
    <t>Verzameling van hardware van centrale systemen voor specifieke klimaat en sanitair regeling.</t>
  </si>
  <si>
    <t>Hardware</t>
  </si>
  <si>
    <t>Centrale elektrotechnische voorzieningen; energie, opwekking</t>
  </si>
  <si>
    <t>Regeling werktuigkundige installatie; bekabeling</t>
  </si>
  <si>
    <t>Regeling werktuigkundige installatie; veldapparatuur</t>
  </si>
  <si>
    <t>Regeling werktuigkundige installatie; regelkasten</t>
  </si>
  <si>
    <t>Regeling werktuigkundige installatie; gebouwbeheersysteem(GBS)</t>
  </si>
  <si>
    <t>Luchtbehandeling; luchtroosters en appendages</t>
  </si>
  <si>
    <t>Verzameling van centrale elektrotechnische energievoorzieningen, vanaf de aansluiting op het openbare distributienet tot en met de hoofdschakel- en verdeelinrichtingen.</t>
  </si>
  <si>
    <t>61.1a.png</t>
  </si>
  <si>
    <t>Centrale elektrotechnische energievoorziening voor opwekken van elektrische energie.</t>
  </si>
  <si>
    <t>Het geheel van centrale elektronische voorzieningen bestaande uit: #Centrale noodstroomvoorzieningen zoals noodstroomaggregaten, nobreak units en noodverlichtingsunits #Gecombineerde eigen elektrische energieopwekking zoals PV panelen #Bekabeling en omvormers #Bouwkundige voorzieningen</t>
  </si>
  <si>
    <t>Centrale noodstroomvoorzieningen</t>
  </si>
  <si>
    <t>Gecombineerde eigen elektrische energieopwekkingen</t>
  </si>
  <si>
    <t>Omvormers</t>
  </si>
  <si>
    <t>#Voorzieningen voor openbare distributienetten en standaard spanningsvoorzieningen.</t>
  </si>
  <si>
    <t>#Capaciteit #Brandveiligheid bekabeling</t>
  </si>
  <si>
    <t>Type#Noodstroomaggregaten#Nobreak units#Noodverlichtingsunits</t>
  </si>
  <si>
    <t>Verzameling van centrale elektrotechnische voorzieningen voor veiligheids#Aarding, medische #Aarding, bliksembeveiliging en #Speciale #Aarding.</t>
  </si>
  <si>
    <t>65.5a.png</t>
  </si>
  <si>
    <t>Veiligheid van personen, potentiaalvereffening en speciale aardingen.</t>
  </si>
  <si>
    <t>Aardverspreidingsweerstand</t>
  </si>
  <si>
    <t>Aardingsvoorzieningen</t>
  </si>
  <si>
    <t>Voozieningen voor afvoer van statrische elektriciteit naar aarde</t>
  </si>
  <si>
    <t>Aardingspinnen</t>
  </si>
  <si>
    <t>Het geheel van centrale aardingsvoorzieningen bestaande uit: Veiligheidsaarding volgens NEN 1010 Medische aarding volgens NEN 3134 Bliksembeveiliging volgens NEN EN IEC 62305 Speciale aardingen inclusief #Voorzieningen voor afvoer van statische elektriciteit naar aarde #Ophangconstructies #Bouwkundige voorzieningen #Aardingspinnen</t>
  </si>
  <si>
    <t>Beveiliging: Aarding en bliksembeveiliging</t>
  </si>
  <si>
    <t xml:space="preserve">Centrale elektrotechnische voorzieningen; energiedistributie, laagspanning, </t>
  </si>
  <si>
    <t>Verzameling van centrale elektrotechnische energievoorzieningen, vanaf de aansluiting op het openbare distributienet tot en met de hoofd- schakel- en verdeelinrichtingen voor spanningen groter dan 100 V en kleiner dan 1 kV.</t>
  </si>
  <si>
    <t>61.3a.png</t>
  </si>
  <si>
    <t>Centrale elektrotechnische energievoorziening voor omzetten, verdelen en beveiligen voor spanningen groter dan 100 V en kleiner dan 1 kV.</t>
  </si>
  <si>
    <t>Het geheel van centrale elektronische laagspanningsvoorzieningen, vanaf de aansluiting op het openbare distributienet tot en met de hoofd- schakel- en verdeelinrichtingen voor spanningen groter dan 100 V en kleiner dan 1 kV, bestaande uit laagspannings hoofdverdelers, sub- en eindverdelers, laboratorium- en medische verdelers en voedingsleidingen, inclusief: #Overige kabels en leidingen #Ophang en bevestigingsconstructies #Bouwkundige voorzieningen</t>
  </si>
  <si>
    <t>#Voorzieningen voor openbare distributienetten.</t>
  </si>
  <si>
    <t xml:space="preserve"> #Brandveiligheid bekabeling</t>
  </si>
  <si>
    <t xml:space="preserve">Verdelers van centrale elektronische laagspanningsvoorzieningen </t>
  </si>
  <si>
    <t>Type#Hoofdverdelers#Sub- en eindverdelers#Laboratorium- en medische verdeler</t>
  </si>
  <si>
    <t>Voedingsleidingen</t>
  </si>
  <si>
    <t>Overige kabels en leidingen</t>
  </si>
  <si>
    <t xml:space="preserve">Centrale elektrotechnische voorzieningen; energiedistributie, middenspanning, </t>
  </si>
  <si>
    <t>Verzameling van centrale elektrotechnische energievoorzieningen, vanaf de aansluiting op het openbare distributienet tot en met de hoofd-, schakel- en verdeelinrichtingen voor spanningen groter dan 1 kV.</t>
  </si>
  <si>
    <t>61.2a.png</t>
  </si>
  <si>
    <t>Het geheel van centrale elektronische laagspanningsvoorzieningen, vanaf de aansluiting op het openbare distributienet tot en met de hoofd- schakel- en verdeelinrichtingen voor spanningen groter dan 1 kV, bestaande uit middenspanningsverdelers, voedingsleidingen en transformatoren inclusief: #Overige kabels en leidingen #Ophang en bevestigingsconstructies #Bouwkundige voorzieningen</t>
  </si>
  <si>
    <t>Per aansluiting op het openbare distributienet en per totaal geïnstalleerd vermogen.</t>
  </si>
  <si>
    <t>Verdelers  van centrale elektronische middenspanningsvoorzieningen</t>
  </si>
  <si>
    <t>Transformatoren</t>
  </si>
  <si>
    <t>Energievoorzieningapparatuur, aansluitingen 400V</t>
  </si>
  <si>
    <t>Verzameling van stroomvoorzieningen 400V vanaf de hoofdverdelers tot aan de verbruikers.</t>
  </si>
  <si>
    <t>62.3a.png</t>
  </si>
  <si>
    <t>Specifiek opwekken, omzetten, verdelen en beveiligen van stroom met een hoge spanning.</t>
  </si>
  <si>
    <t>Het geheel van stroomvoorzieningen 400 V, bestaande uit: #Distributievoorzieningen #Aansluitpunten verbruikers #Bouwkundige voorzieningen</t>
  </si>
  <si>
    <t>Stroomvoorzieningen</t>
  </si>
  <si>
    <t>Distributievoorzieningen</t>
  </si>
  <si>
    <t>Aansluitpunten verbruikers</t>
  </si>
  <si>
    <t>#Voorzieningen voor openbare distributienetten en verbruikers.</t>
  </si>
  <si>
    <t>Verlichtingenarmaturen: bediening, regeling</t>
  </si>
  <si>
    <t>Verzameling van standaard ruimteverlichtings- en elektrische kleinverbruiks-voorzieningen met een onbewaakte spanning lager dan 1 kV vanaf de hoofdverdelers tot aan de verlichtingstoestellen of tot aan de kleinverbruikersvoorzieningen.</t>
  </si>
  <si>
    <t>63.1a.png</t>
  </si>
  <si>
    <t>Specifiek opwekken, omzetten, verdelen en beveiligen van elektrische energie met een onbewaakte lage spanning, alsmede de standaard ruimteverlichting.</t>
  </si>
  <si>
    <t>Centrale elektrotechnische energievoorziening, voor omzetten, verdelen en beveiligen voor spanningen groter dan 1 kV.</t>
  </si>
  <si>
    <t>Aantallen aansluitpunten en in geïnstalleerd vermogen</t>
  </si>
  <si>
    <t>Het geheel van verlichting, bestaande uit #Voedings- en signaleringsleidingen #Bediening-, regel- en signaleringsapparatuur #Bevestigingsconstructies en #Bouwkundige voorzieningen.</t>
  </si>
  <si>
    <t>Voedings- en signaleringsleidingen</t>
  </si>
  <si>
    <t>Bediening-, regel- en signaleringsapparatuur</t>
  </si>
  <si>
    <t>Contactdozen</t>
  </si>
  <si>
    <t>#Armaturen.</t>
  </si>
  <si>
    <t>#Verlichtingssterkte #Luminantie #Energiegebruik #Brandveiligheid bekabeling</t>
  </si>
  <si>
    <t>Verlichtingenarmaturen: verlichtingstandaard</t>
  </si>
  <si>
    <t>Verzameling van standaard ruimteverlichtings- en elektrische kleinverbruiks-voorzieningen met een onbewaakte spanning lager dan 1 kV vanaf de aansluiting van de verlichtingstoestellen.</t>
  </si>
  <si>
    <t>63.2a.png</t>
  </si>
  <si>
    <t>Ruimteverlichting.</t>
  </si>
  <si>
    <t>Het geheel van verlichtingstoestellen bestaande uit standaard- en noodarmaturen inclusief: #Bevestigingsconstructies en #Bouwkundige voorzieningen.</t>
  </si>
  <si>
    <t>Standaard- en noodarmaturen</t>
  </si>
  <si>
    <t>#Voedings- en signaleringsleidingen, schakelaars en regelaars.</t>
  </si>
  <si>
    <t>#Verlichtingssterkte #Luminantie #Energiegebruik</t>
  </si>
  <si>
    <t xml:space="preserve">Verlichtingenarmaturen: verlichtingoverige, </t>
  </si>
  <si>
    <t>63.3a.png</t>
  </si>
  <si>
    <t>Aantallen armaturen, geïnstalleerd vermogen en in de specifieke lichtstroom in Lumen per Watt.</t>
  </si>
  <si>
    <t>Het geheel van verlichtingstoestellen bestaande uit bijzondere armaturen inclusief: #Bevestigingsconstructies en #Bouwkundige voorzieningen.</t>
  </si>
  <si>
    <t>Verlichtingenarmaturen; vluchtwegsignalering</t>
  </si>
  <si>
    <t>Verzameling van verlichtingsvoorzieningen voor calamiteiten- (nood)verlichting vanaf de hoofdvoedingsaansluiting tot en met het verlichtingsarmatuur.</t>
  </si>
  <si>
    <t>63.4a.png</t>
  </si>
  <si>
    <t>Opwekken, omzetten, verdelen en beveiligen van elektrische energie voor calamiteitenverlichting, alsmede de calamiteiten verlichting.</t>
  </si>
  <si>
    <t>Het geheel van centraal en decentraal gevoede verlichtingsvoorzieningen voor calamiteiten(nood)verlichting, bestaande uit: #(Nood)armaturen, #Voeding #Signalering #Voedingsleidingen #Signaalleidingen #Bevestigingsconstructies #Bouwkundige voorzieningen</t>
  </si>
  <si>
    <t>Voeding</t>
  </si>
  <si>
    <t>Signalering</t>
  </si>
  <si>
    <t>Signaalleidingen</t>
  </si>
  <si>
    <t>#Overige verbruikers.</t>
  </si>
  <si>
    <t>#Verlichtingssterkte #Luminantie #Brandveiligheid bekabeling #Energiegebruik</t>
  </si>
  <si>
    <t>Communicatie; Geïntegreerde systemen</t>
  </si>
  <si>
    <t>Verzameling van voorzieningen voor informatie- overdracht door middel van systemen waarin signalen, geluiden, beelden en/of data zijn gecombineerd.</t>
  </si>
  <si>
    <t>64.4a.png</t>
  </si>
  <si>
    <t>Overdracht van gecombineerde informatie/data.</t>
  </si>
  <si>
    <t>Communicatievoorzieningen voor geïntegreerde systemen worden gemeten in aantallen aansluitpunten.</t>
  </si>
  <si>
    <t>Het geheel van kabels en leidingen, servers, routers, kasten en aansluitingen voor de overdracht van data zoals data apparatuur, 19" inch kasten, patch en aansluitsnoeren, consolidationpoints en WLAN inclusief: #Horizontale en verticale leidingen (koper, glas) #Voorzieningen voor aansluiting op openbare datanetten #Specifieke (nood)stroomvoorzieningen</t>
  </si>
  <si>
    <t>Data-apparatuur zoals, servers, routers, kasten, 19 inch kasten en consolidationpoints</t>
  </si>
  <si>
    <t>Kabels en leidingen</t>
  </si>
  <si>
    <t>Horizontale en verticale leidingen</t>
  </si>
  <si>
    <t>Voorzieningen voor aansluiting op openbare datanetten</t>
  </si>
  <si>
    <t>Specifieke (nood)stroomvoorzieningen</t>
  </si>
  <si>
    <t>#De elektrische energievoorziening met inbegrip van de aansluitpunten, openbare datanetten en gebruikersinventaris.</t>
  </si>
  <si>
    <t>Beveiliging, brandmeldings enontruimingsapparatuur</t>
  </si>
  <si>
    <t>Verzameling van voorzieningen voor het voorkomen en melden van brand.</t>
  </si>
  <si>
    <t>65.1a.png</t>
  </si>
  <si>
    <t>Detectie van brand.</t>
  </si>
  <si>
    <t>Het geheel van detectie , en alarmeringsvoorzieningen inclusief: #Doormelding naar externe alarmeringsposten #Brandmeldcentrales #Brand- en rookmelders #Slow whoops en luidsprekers #Versterkers #Ontruimingspanelen en microfoons #Voedingsleidingen #Signaleringsleidingen #Bevestigingsvoorzieningen #Bouwkundige voorzieningen</t>
  </si>
  <si>
    <t>Brandmeldcentrales</t>
  </si>
  <si>
    <t>Brand- en rookmelders</t>
  </si>
  <si>
    <t>Slow whoops en luidsprekers</t>
  </si>
  <si>
    <t>Versterkers</t>
  </si>
  <si>
    <t xml:space="preserve">Ontruimingspanelen en microfoons </t>
  </si>
  <si>
    <t xml:space="preserve">Signaleringsleidingen </t>
  </si>
  <si>
    <t>#De elektrische energievoorziening met inbegrip van de aansluitpunten, openbare meld en bestrijdingsvoorzieningen, brandmuren en brand- en/of rookdeuren en calamiteitenverlichting.</t>
  </si>
  <si>
    <t>Transport; liften</t>
  </si>
  <si>
    <t>Verzameling van voorzieningen voor het verticaal transport van personen en goederen door middel van betreedbare liften.</t>
  </si>
  <si>
    <t>66.1a.png</t>
  </si>
  <si>
    <t>Gemechaniseerd verticaal transport van personen en goederen.</t>
  </si>
  <si>
    <t>Het geheel van voorzieningen voor verticaal transport zoals elektrische liften, hydraulische liften, trapliften (voor gehandicapten) en heftableaus (voor gehandicapten) Inclusief: #Aandrijfmechanismen #Kabels en leidingen #Elektrotechnische besturing en regelingen #Elektrotechnische besturingsvoorzieningen om liften in groepen te laten functioneren #Bouwkundige voorzieningen</t>
  </si>
  <si>
    <t>Aandrijfmechanismen</t>
  </si>
  <si>
    <t>Elektrotechnische besturing en regelingen</t>
  </si>
  <si>
    <t>Elektrotechnische besturingsvoorzieningen om liften in groepen te laten functioneren</t>
  </si>
  <si>
    <t>#Elektrische energievoorziening met inbegrip van de krachtstroom en verlichtings aansluitpunten tot aan de hoofdschakelaars van de transportvoorzieningen, noodstroom en communicatie aansluitpunten tot in de machinekamerventilatie en verwarming van de machinekamers.</t>
  </si>
  <si>
    <t>#Capaciteit #Hefvermogen #Energiezuinigheid #Brandveiligheid bekabeling</t>
  </si>
  <si>
    <t>Transport; roltrappenenrolpaden, algemeen</t>
  </si>
  <si>
    <t>Verzameling van voorzieningen voor zowel hellend als horizontaal transport van personen door middel van betreedbare roltrappen en rolpaden.</t>
  </si>
  <si>
    <t>66.2a.png</t>
  </si>
  <si>
    <t>Gemechaniseerd personentransport.</t>
  </si>
  <si>
    <t>Het geheel van voorzieningen voor hellend en horizontaal transport zoals elektrische roltrappen en rolpaden Inclusief #Aandrijfmechanismen #Kabels en leidingen #Elektrotechnische besturing en regelingen #Bouwkundige voorzieningen</t>
  </si>
  <si>
    <t>#Elektrische energievoorziening met inbegrip van de krachtstroom en verlichtingsaansluitpunten tot aan de hoofdschakelaars van de transport voorzieningen.</t>
  </si>
  <si>
    <t>#Capaciteit #Energiezuinigheid #Brandveiligheid bekabeling</t>
  </si>
  <si>
    <t>Transport; goederen, algemeen</t>
  </si>
  <si>
    <t>Verzameling van voorzieningen voor het transport van goederen door middel van niet-betreedbare transportmiddelen.</t>
  </si>
  <si>
    <t>66.3a.png</t>
  </si>
  <si>
    <t>#Gemechaniseerd goederentransport.</t>
  </si>
  <si>
    <t xml:space="preserve">Aantal </t>
  </si>
  <si>
    <t>Het geheel van voorzieningen voor goederentransport zoals niet-betreedbaar liften, goederenheffers, baantransport, bandtransport, vrije-baanvoertuigen en hijswerktuigen inclusief: #Aandrijfmechanismen #Kabels en leidingen #Elektrotechnische besturing en regelingen #Elektrotechnische besturingsvoorzieningen om de transportvoorzieningen zelfstandig of in samenstellingen te laten functioneren #Bouwkundige voorzieningen</t>
  </si>
  <si>
    <t xml:space="preserve">Type#Elektrische liften#Hydraulische liften#Trapliften (voor gehandicapten)#Heftableaus (voor gehandicapten) </t>
  </si>
  <si>
    <t>Type#Niet-betreedbaar liften#Goederenheffers#Baantransport#Bandtransport#Vrije-baanvoertuigen#Hijswerktuigen</t>
  </si>
  <si>
    <t>Geheel van voorzieningen voor goederen transport</t>
  </si>
  <si>
    <t>Geheel van voorzieningen voor hellend en horizontaal transport</t>
  </si>
  <si>
    <t>Geheel van voorzieningen voor verticaal transport</t>
  </si>
  <si>
    <t>#Elektrische energievoorziening met inbegrip van de krachtstroom en verlichtingsaansluitpunten tot de hoofdschakelaars van de transportvoorzieningen.</t>
  </si>
  <si>
    <t>Vasteverkeersvoorzieningen; standaard</t>
  </si>
  <si>
    <t>Verzameling van als standaardinrichting te beschouwen vast ingebouwde of aangesloten voorzieningen voor geleiding van verkeersstromen en inrichting van verkeersruimten.</t>
  </si>
  <si>
    <t>71.1a.png</t>
  </si>
  <si>
    <t>#Geleiding van verkeer.</t>
  </si>
  <si>
    <t>Het geheel van voorzieningen ten behoeve van geleiding van verkeersstromen en inrichting van verkeersruimten inclusief: #Vaste bewegwijzeringen naar ingangen, uitgangen, verdiepingen en gebouwdelen #Vaste inrichtingen zoals banken, kunstwerken, bloembakken, verfraaiingen en decoraties in verkeersruimten #Vaste inrichtingen in algemene wachtruimten #Apparaataansluiting op de technische installaties #Bouwkundige voorzieningen</t>
  </si>
  <si>
    <t>Verkeersregelvoorzieningen</t>
  </si>
  <si>
    <t xml:space="preserve">Vaste inrichtingen in algemene wachtruimten </t>
  </si>
  <si>
    <t>Apparaataansluiting op de technische installaties</t>
  </si>
  <si>
    <t>Vaste inrichtingen zoals banken, kunstwerken, bloembakken, verfraaiingen en decoraties in verkeersruimten</t>
  </si>
  <si>
    <t>#Installatievoorzieningen tot en met de vaste aansluitpunten.</t>
  </si>
  <si>
    <t>#Veiligheid</t>
  </si>
  <si>
    <t>Vastekeukenvoorzieningen; standaard</t>
  </si>
  <si>
    <t>Verzameling van als standaardinrichting te beschouwen vast ingebouwde of aangesloten voorzieningen voor bereiding en distributie van voedingsmiddelen in kleinere hoeveelheden</t>
  </si>
  <si>
    <t>73.1a.png</t>
  </si>
  <si>
    <t>#Voedselbereiding voor kleinverbruik.</t>
  </si>
  <si>
    <t>Verzameling voor de bereiding en distributie van voedingsmiddelen</t>
  </si>
  <si>
    <t>Keukenblokken en bovenkasten</t>
  </si>
  <si>
    <t>Aanrechtbladen</t>
  </si>
  <si>
    <t>Vaste kleine koel- en vrieskasten</t>
  </si>
  <si>
    <t>Afzuigkappen</t>
  </si>
  <si>
    <t>Ingebouwde ventilatoren</t>
  </si>
  <si>
    <t>Verzameling van standaardinrichting voor de bereiding en distributie van voedingsmiddelen in kleinere hoeveelheden inclusief: #Keukenblokken en bovenkasten #Aanrechtbladen #Vaste kleine koel- en vrieskasten #Afzuigkappen, inclusief: #Ingebouwde ventilatoren #Apparaataansluiting op de technische installaties #Bouwkundige voorzieningen</t>
  </si>
  <si>
    <t>#Installatievoorzieningen tot en met de vaste aansluitpunten, kanalen en #Aparte ventilatoren voor afzuigkappen.</t>
  </si>
  <si>
    <t>Vastekeukenvoorzieningen; bijzonder</t>
  </si>
  <si>
    <t>Verzameling van als bijzondere inrichting te beschouwen vast ingebouwde of aangesloten voorzieningen voor bereiding en distributie van voedingsmiddelen in grotere hoeveelheden.</t>
  </si>
  <si>
    <t>73.2a.png</t>
  </si>
  <si>
    <t>#Voedselbereiding voor grootverbruik.</t>
  </si>
  <si>
    <t>Grootkeukeninstallaties</t>
  </si>
  <si>
    <t>Vaste grote koel- en vrieskasten</t>
  </si>
  <si>
    <t>Verzameling van bijzondere inrichting voor de bereiding en distributie van voedingsmiddelen in kleinere hoeveelheden inclusief: #Grootkeukeninstallaties #Aanrechtbladen #Vaste grote koel- en vrieskasten #Vaste kook-, bak- en braadapparatuur #Voedseluitgifte en proportionering #Vaste afwasapparatuur #Afzuigkappen en vetvangfilters #Apparaataansluiting op de technische installatie #Bouwkundige voorzieningen</t>
  </si>
  <si>
    <t>Voedseluitgifte en proportionering</t>
  </si>
  <si>
    <t>Vaste kook-, bak- en braadapparatuur</t>
  </si>
  <si>
    <t>Afzuigkappen en vetvangfilters</t>
  </si>
  <si>
    <t>#Installatievoorzieningen tot en met de vaste aansluitpunten, kanalen en ventilatoren voor afzuigkappen.</t>
  </si>
  <si>
    <t>#Energiezuinigheid</t>
  </si>
  <si>
    <t>Vastesanitairevoorzieningen; standaard</t>
  </si>
  <si>
    <t>Verzameling van als standaardinrichting te beschouwen vast ingebouwde of aangesloten sanitaire voorzieningen, gerekend vanaf de aansluitpunten.</t>
  </si>
  <si>
    <t>74.1a.png</t>
  </si>
  <si>
    <t>Hygiënische voorzieningen voor personen en gebouwen.</t>
  </si>
  <si>
    <t>Verzameling van standaard ingerichte sanitaire voorzieningen, inclusief: #Voorzieningen voor het aftappen en opvangen van spoel en afvalwater #Waterclosets, urinoirs, badkuipen, douches en bidets #Wastafels #Was- en spoelbakken #Uitstortgootstenen #Aangepaste sanitaire voorzieningen voor minder validen #Tapkranen en aansluitleidingen tot de stopkranen van de waterleidingnetten #Afvoersifons en aansluitleidingen naar de vaste afvoerpunten #Vaste accessoires zoals spiegels, handdoekbeugels en papierhouders #Apparaataansluiting op de technische installaties #Bouwkundige voorzieningen</t>
  </si>
  <si>
    <t>Verzameling van sanitaire voorzieningen</t>
  </si>
  <si>
    <t>Voorzieningen voor het aftappen en opvangen van spoel en afvalwater</t>
  </si>
  <si>
    <t>Waterclosets, urinoirs, badkuipen, douches en bidets</t>
  </si>
  <si>
    <t>Wastafels</t>
  </si>
  <si>
    <t xml:space="preserve">Was- en spoelbakken </t>
  </si>
  <si>
    <t xml:space="preserve">Uitstortgootstenen </t>
  </si>
  <si>
    <t>Aangepaste sanitaire voorzieningen voor minder validen</t>
  </si>
  <si>
    <t>Tapkranen en aansluitleidingen tot de stopkranen van de waterleidingnetten</t>
  </si>
  <si>
    <t>Afvoersifons en aansluitleidingen naar de vaste afvoerpunten</t>
  </si>
  <si>
    <t>Vaste accessoires zoals spiegels, handdoekbeugels en papierhouders</t>
  </si>
  <si>
    <t>#Energiezuinigheid #Waterdichtheid</t>
  </si>
  <si>
    <t>Vastesanitairevoorzieningen; bijzonder, algemeen</t>
  </si>
  <si>
    <t>Verzameling van als bijzondere inrichting te beschouwen vast ingebouwde of aangesloten sanitaire voorzieningen, gerekend vanaf de aansluitpunten.</t>
  </si>
  <si>
    <t>74.2a.png</t>
  </si>
  <si>
    <t>Hygiënische voorzieningen voor personen en gebouwen, afgestemd op #Specifieke gebruikers activiteiten.</t>
  </si>
  <si>
    <t>Verzameling van bijzondere inrichtingen voor sanitaire voorzieningen, inclusief: #Voorzieningen voor het aftappen en opvangen van spoel en afvalwater #Tapkranen en aansluitleidingen tot de stopkranen van de waterleidingnetten #Afvoersifons en aansluitleidingen naar de vaste afvoerpunten #Hydrotherapievoorzieningen #Hoog- laagbaden en vlinderbaden #Bedpanspoelers #Sauna's #Brand- en oogdouches in laboratoriums #Apparaataansluiting op de technisch installaties #Bouwkundige voorzieningen</t>
  </si>
  <si>
    <t>Verzameling van bijzondere sanitaire voorzieningen</t>
  </si>
  <si>
    <t xml:space="preserve">Afvoersifons en aansluitleidingen naar de vaste afvoerpunten </t>
  </si>
  <si>
    <t>Hydrotherapievoorzieningen</t>
  </si>
  <si>
    <t>Hoog- laagbaden en vlinderbaden</t>
  </si>
  <si>
    <t>Bedpanspoelers</t>
  </si>
  <si>
    <t>Brand- en oogdouches in laboratoriums</t>
  </si>
  <si>
    <t xml:space="preserve">Sauna's </t>
  </si>
  <si>
    <t>Verzameling van als standaardinrichting te beschouwen vast ingebouwde of aangesloten niet-natte onderhoudsvoorzieningen, gerekend vanaf de aansluitpunten.</t>
  </si>
  <si>
    <t>75.1a.png</t>
  </si>
  <si>
    <t>#Installatievoorzieningen tot en met de vaste aansluitpunten, gemechaniseerde gevelonderhoudsvoorzieningen en vaste sanitaire voorzieningen.</t>
  </si>
  <si>
    <t>Verzameling van vaste onderhoudsvoorzieningen, inclusief: #Voorzieningen voor gevelonderhoud #Apparaataansluiting op de technische installaties #Bouwkundige voorzieningen</t>
  </si>
  <si>
    <t>Voorzieningen voor gevelonderhoud</t>
  </si>
  <si>
    <t>Vasteonderhoudsvoorzieningen; bijzonder</t>
  </si>
  <si>
    <t>Vasteonderhoudsvoorzieningen; standaard</t>
  </si>
  <si>
    <t>Verzameling van als bijzondere inrichting te beschouwen vast ingebouwde of aangesloten niet-natte onderhoudsvoorzieningen, gerekend vanaf de aansluitpunten.</t>
  </si>
  <si>
    <t>75.2a.png</t>
  </si>
  <si>
    <t>Onderhouden en reinigen van gebouwen en goederen.</t>
  </si>
  <si>
    <t>Onderhouden en reinigen van gebouwen en goederen, afgestemd op specifieke gebruikersactiviteiten.</t>
  </si>
  <si>
    <t>Verzameling van bijzondere onderhoudsvoorzieningen, inclusief: #Gemechaniseerde gevelonderhoudsvoorzieningen #Centrale stofzuiginstallaties #Apparaataansluiting op de technische installaties #Bouwkundige voorzieningen</t>
  </si>
  <si>
    <t>Centrale stofzuiginstallaties</t>
  </si>
  <si>
    <t xml:space="preserve">Gemechaniseerde gevelonderhoudsvoorzieningen </t>
  </si>
  <si>
    <t>#Installatievoorzieningen tot en met de vaste aansluitpunten en vaste sanitaire voorzieningen.</t>
  </si>
  <si>
    <t>#Veiligheid #Capaciteit</t>
  </si>
  <si>
    <t>Vasteopslagvoorzieningen; standaard</t>
  </si>
  <si>
    <t>Verzameling van als standaardinrichting te beschouwen vast ingebouwde of aangesloten opslagvoorzieningen.</t>
  </si>
  <si>
    <t>76.1a.png</t>
  </si>
  <si>
    <t>Opslag en archivering</t>
  </si>
  <si>
    <t xml:space="preserve">Verzameling van vaste opslagvoorzieningen, inclusief: #Vast ingebouwde kasten, rekken, stellingen en schappen #Vast ingebouwde garderobevoorzieningen #Bouwkundige voorzieningen #Bevestigings- en verankeringsmiddelen </t>
  </si>
  <si>
    <t>Vast ingebouwde garderobevoorzieningen</t>
  </si>
  <si>
    <t xml:space="preserve">Bevestigings- en verankeringsmiddelen </t>
  </si>
  <si>
    <t>Vast ingebouwde kasten, rekken, stellingen en schappen</t>
  </si>
  <si>
    <t>#Gemechaniseerde opslagvoorzieningen.</t>
  </si>
  <si>
    <t>#Sterkte en stabiliteit</t>
  </si>
  <si>
    <t>Vasteopslagvoorzieningen; bijzonder</t>
  </si>
  <si>
    <t>Verzameling van als bijzondere inrichting te beschouwen vast ingebouwde of aangesloten opslagvoorzieningen.</t>
  </si>
  <si>
    <t>76.2a.png</t>
  </si>
  <si>
    <t>Verzameling van bijzondere vaste opslagvoorzieningen, inclusief: #Bouwkundige voorzieningen #Vast ingebouwde gemechaniseerde archiveringsvoorzieningen #Vast ingebouwde gemechaniseerde garderobevoorzieningen #Koel- en vriescellen #Vast ingebouwde brandkasten #Bevestigings- en verankeringsmiddelen</t>
  </si>
  <si>
    <t>Opslagvoorzieningen</t>
  </si>
  <si>
    <t>m,3</t>
  </si>
  <si>
    <t>Vast ingebouwde gemechaniseerde archiveringsvoorzieningen</t>
  </si>
  <si>
    <t>Vast ingebouwde gemechaniseerde garderobevoorzieningen</t>
  </si>
  <si>
    <t>Koel- en vriescellen</t>
  </si>
  <si>
    <t>Vast ingebouwde brandkasten</t>
  </si>
  <si>
    <t>Bevestigings- en verankeringsmiddelen</t>
  </si>
  <si>
    <t>#Uitgezonderd #Installatievoorzieningen tot en met de vaste aansluitpunten.</t>
  </si>
  <si>
    <t>Terrein; opstallen, algemeen</t>
  </si>
  <si>
    <t>90.2a.png</t>
  </si>
  <si>
    <t>Creëren van besloten of overkapte ruimten buiten het hoofdgebouw.</t>
  </si>
  <si>
    <t>Verzameling van los van het hoofdgebouw gesitueerde kleinere bouwwerken in het terrein, gerekend vanaf de grondvoorzieningen.</t>
  </si>
  <si>
    <t>Schuurtjes, loodsen en overkappingen</t>
  </si>
  <si>
    <t>Tuinhuisjes</t>
  </si>
  <si>
    <t xml:space="preserve">Grond- en fundatievoorzieningen voor de opstallen </t>
  </si>
  <si>
    <t>De verzameling van stallingen op een terrein, inclusief: #Schuurtjes, loodsen en overkappingen #Tuinhuisjes #Afwerkingen #Grond- en fundatievoorzieningen voor de opstallen #Bouwkundige voorzieningen #Schilderwerk en afwerklagen</t>
  </si>
  <si>
    <t>Terrein; omheiningen, algemeen</t>
  </si>
  <si>
    <t>Verzameling van voorzieningen ter afscheiding van het #Terrein, inclusief afwerking van openingen in deze afscheidingen, gerekend vanaf de grondvoorzieningen.</t>
  </si>
  <si>
    <t>90.3a.png</t>
  </si>
  <si>
    <t>Beveiliging en afbakening.</t>
  </si>
  <si>
    <t>Opslag en archivering, afgestemd op #Specifieke gebruikersactiviteiten.</t>
  </si>
  <si>
    <t>Verzameling van voorzieningen ter afscheiding van het terrein, inclusief: #Muren met inbegrip van deuren en poorten #Hekwerken met inbegrip van poorten (perkoen)paaltjes met draden #Afwerkingen #Grond- en fundatievoorzieningen voor omheiningen #Bouwkundige voorzieningen</t>
  </si>
  <si>
    <t xml:space="preserve">Muren met inbegrip van deuren en poorten </t>
  </si>
  <si>
    <t>Hekwerken met inbegrip van poorten (perkoen)paaltjes met draden</t>
  </si>
  <si>
    <t>Grond- en fundatievoorzieningen voor omheiningen</t>
  </si>
  <si>
    <t>Terrein; Terreinafwerkingen</t>
  </si>
  <si>
    <t>90.4a.png</t>
  </si>
  <si>
    <t>Verfraaien en begaanbaar maken van het terrein.</t>
  </si>
  <si>
    <t>Verzameling van terreinafwerkingen, met inbegrip van de afwerkingen van hellingen en trappen in het terrein, gerekend vanaf de grondvoorzieningen.</t>
  </si>
  <si>
    <t>Beplantingen en waterpartijen</t>
  </si>
  <si>
    <t>Pergola's</t>
  </si>
  <si>
    <t>Verzameling van terreinafwerkingen, inclusief: #Afwerklagen met inbegrip van fundatiepakket #Weg-, voetpad-, parkeerplaats-, trap- en hellingafwerking #Beplantingen en waterpartijen #Pergola's #Balustrades, leuningen en keerwanden langs verschillende terreinniveaus #Bouwkundige voorzieningen</t>
  </si>
  <si>
    <t xml:space="preserve">Balustrades, leuningen en keerwanden langs verschillende terreinniveaus </t>
  </si>
  <si>
    <t>Weg-, voetpad-, parkeerplaats-, trap- en hellingafwerking</t>
  </si>
  <si>
    <t>#Uitgezonderd #Installatievoorzieningen.</t>
  </si>
  <si>
    <t>Terrein; werktuigBouwkundig</t>
  </si>
  <si>
    <t>90.5a.png</t>
  </si>
  <si>
    <t>Aansluiting van het gebouw en het terrein op openbare of eigen netwerken en klimaat en sanitairvoorziening.</t>
  </si>
  <si>
    <t>Verzameling van werktuig bouwkundige installatietechnische voorzieningen in het terrein, voornamelijk klimaat en sanitair, ten behoeve van het gebouw en van het terrein, gerekend vanaf ca. 500 mm vanuit het gebouw tot aan de terreingrens.</t>
  </si>
  <si>
    <t>Verzameling van werktuigbouwkundige installatietechnische voorzieningen in het terrein, zoals: #Regen- en vuilwaterafvoervoorzieningen #Gas-, water- en verwarmingsleidingnetten #Brandhydranten met bijbehorende leidingnetten #Putten voor vetafscheiding, olieafscheiding, zandopvang, afvalwaterzuivering #Beregeningsvoorzieningen #Isolerende en beschermende afwerkingen #Grond- en funderingsvoorzieningen voor deze installaties #Bouwkundige voorzieningen</t>
  </si>
  <si>
    <t>Regen- en vuilwaterafvoervoorzieningen</t>
  </si>
  <si>
    <t>Gas-, water- en verwarmingsleidingnetten</t>
  </si>
  <si>
    <t>Brandhydranten met bijbehorende leidingnetten</t>
  </si>
  <si>
    <t>Putten voor vetafscheiding, olieafscheiding, zandopvang, afvalwaterzuivering</t>
  </si>
  <si>
    <t>Beregeningsvoorzieningen</t>
  </si>
  <si>
    <t>Isolerende en beschermende afwerkingen</t>
  </si>
  <si>
    <t>Grond- en funderingsvoorzieningen voor deze installaties</t>
  </si>
  <si>
    <t>#Openbare leidingnetten, drainagevoorzieningen en tot de bouwconstructies behorende putten.</t>
  </si>
  <si>
    <t>#Waterdichtheid #Luchtdichtheid</t>
  </si>
  <si>
    <t>Terrein; elektrotechnisch, algemeen(verzamelniveau)</t>
  </si>
  <si>
    <t>Terrein; elektrotechnVerzameling van installatietechnische voorzieningen ten behoeve van het terrein, voornamelijk elektrotechnisch, beveiliging en transport</t>
  </si>
  <si>
    <t>90.6a.png</t>
  </si>
  <si>
    <t>#Elektrotechnische, beveiligingstechnische en transporttechnische voorzieningen voor het #Terrein.</t>
  </si>
  <si>
    <t>Elektrische energievoorzieningen</t>
  </si>
  <si>
    <t>Communicatie- en beveiligingsvoorzieningen</t>
  </si>
  <si>
    <t>Verzameling van elektrotechnische terreinvoorzieningen, inclusief: #Elektrische energievoorzieningen #Communicatie- en beveiligingsvoorzieningen #Kabels en leidingen #Bouwbeheervoorzieningen #Grond- en funderingsvoorzieningen voor deze installaties #Bouwkundige voorzieningen</t>
  </si>
  <si>
    <t xml:space="preserve">Bouwbeheervoorzieningen </t>
  </si>
  <si>
    <t>#Openbare leidingnetten.</t>
  </si>
  <si>
    <t>Terrein; Terreininrichtingen, standaard, algemeen(verzamelniveau)</t>
  </si>
  <si>
    <t>Verzameling van inrichtingen van het #Terrein die als een algemeen onderdeel van de #Terreininrichting kunnen worden beschouwd, gerekend vanaf de #Terreinafwerking.</t>
  </si>
  <si>
    <t>90.7a.png</t>
  </si>
  <si>
    <t>#Terreininrichting voor algemene gebruikers activiteiten.</t>
  </si>
  <si>
    <t xml:space="preserve">Vlaggenmasten </t>
  </si>
  <si>
    <t>Vaste publicatie en bewegwijzeringsborden</t>
  </si>
  <si>
    <t xml:space="preserve">Bloem- en afvalbakken </t>
  </si>
  <si>
    <t>Zitbanken en speelwerktuigen</t>
  </si>
  <si>
    <t>Grond- en funderingsvoorzieningen</t>
  </si>
  <si>
    <t>Conserveringslagen</t>
  </si>
  <si>
    <t>Verzameling van standaard terreininrichtingen, inclusief: #Vlaggenmasten #Vaste publicatie en bewegwijzeringsborden #Bloem- en afvalbakken #Zitbanken en speelwerktuigen #Grond- en funderingsvoorzieningen #Bouwkundige voorzieningen #Conserveringslagen</t>
  </si>
  <si>
    <t>b.png</t>
  </si>
  <si>
    <t xml:space="preserve"> #</t>
  </si>
  <si>
    <t>11.1a.png #11.1b.png</t>
  </si>
  <si>
    <t>13.1a.png #13.1b.png</t>
  </si>
  <si>
    <t>13.2a.png #13.2b.png</t>
  </si>
  <si>
    <t>16.1a.png #16.1b.png</t>
  </si>
  <si>
    <t>16.2a.png #16.2b.png</t>
  </si>
  <si>
    <t>17.1a.png #17.1b.png</t>
  </si>
  <si>
    <t>17.20a.png #17.2b.png</t>
  </si>
  <si>
    <t>21.1a.png #21.1b.png</t>
  </si>
  <si>
    <t>21.2a.png #21.2b.png</t>
  </si>
  <si>
    <t>22.1a.png #22.1b.png</t>
  </si>
  <si>
    <t>22.2a.png #22.2b.png</t>
  </si>
  <si>
    <t>23.1a.png #23.1b.png</t>
  </si>
  <si>
    <t>23.2a.png #23.2b.png</t>
  </si>
  <si>
    <t>24.1a.png #24.1b.png</t>
  </si>
  <si>
    <t>24.2a.png #24.2b.png</t>
  </si>
  <si>
    <t>27.1a.png #27.1b.png</t>
  </si>
  <si>
    <t>27.2a.png #27.2b.png</t>
  </si>
  <si>
    <t>28.1a.png #28.1b.png</t>
  </si>
  <si>
    <t>28.2a.png #28.2b.png</t>
  </si>
  <si>
    <t>31.3a.png #31.3b.png</t>
  </si>
  <si>
    <t>31.4a.png #31.4b.png</t>
  </si>
  <si>
    <t>32.1a.png #32.1b.png</t>
  </si>
  <si>
    <t>32.2a.png #32.2b.png</t>
  </si>
  <si>
    <t>32.3a.png #32.3b.png</t>
  </si>
  <si>
    <t>32.40a.png #32.4b.png</t>
  </si>
  <si>
    <t>33.2a.png #33.2b.png</t>
  </si>
  <si>
    <t>34.1a.png #34.1b.png</t>
  </si>
  <si>
    <t>34.2a.png #34.2b.png</t>
  </si>
  <si>
    <t>37.2a.png #37.2b.png</t>
  </si>
  <si>
    <t>38.1a.png #38.1b.png</t>
  </si>
  <si>
    <t>41.1a.png #41.1b.png</t>
  </si>
  <si>
    <t>42.1a.png #42.1b.png</t>
  </si>
  <si>
    <t>43.2a.png #43.2b.png</t>
  </si>
  <si>
    <t>45.1a.png #45.1b.png</t>
  </si>
  <si>
    <t>47.1a.png #47.1b.png</t>
  </si>
  <si>
    <t>47.2a.png #47.2b.png</t>
  </si>
  <si>
    <t>56.1a.png #56.1b.png</t>
  </si>
  <si>
    <t>56.2a.png #56.2b.png</t>
  </si>
  <si>
    <t>56.22a.png #56.2b.png</t>
  </si>
  <si>
    <t>56.a.png #56.ab.png</t>
  </si>
  <si>
    <t>52.1a.png #52.1b.png</t>
  </si>
  <si>
    <t>52.2a.png #52.2b.png</t>
  </si>
  <si>
    <t>52.4a.png #52.4b.png</t>
  </si>
  <si>
    <t>53.1a.png #53.1b.png</t>
  </si>
  <si>
    <t>53.2a.png #53.2b.png</t>
  </si>
  <si>
    <t>54.1a.png #54.1b.png</t>
  </si>
  <si>
    <t>54.2a.png #54.2b.png</t>
  </si>
  <si>
    <t>55.1a.png #55.1b.png</t>
  </si>
  <si>
    <t>55.2a.png #55.2b.png</t>
  </si>
  <si>
    <t>55.3a.png #55.3b.png</t>
  </si>
  <si>
    <t>55.4a.png #55.4b.png</t>
  </si>
  <si>
    <t>55.5a.png #55.5b.png</t>
  </si>
  <si>
    <t>56.3a.png #56.3b.png</t>
  </si>
  <si>
    <t>56.4a.png #56.4b.png</t>
  </si>
  <si>
    <t>56.5a.png #56.5b.png</t>
  </si>
  <si>
    <t>57.2a.png #57.2b.png</t>
  </si>
  <si>
    <t>57.1a.png #57.1b.png</t>
  </si>
  <si>
    <t>57.3a.png #57.3b.png</t>
  </si>
  <si>
    <t>57.4a.png #57.4b.png</t>
  </si>
  <si>
    <t>58.1a.png #58.1b.png</t>
  </si>
  <si>
    <t>58.2a.png #58.2b.png</t>
  </si>
  <si>
    <t>58.3a.png #58.3b.png</t>
  </si>
  <si>
    <t>58.4a.png #58.4b.png</t>
  </si>
  <si>
    <t>61.1a.png #61.1b.png</t>
  </si>
  <si>
    <t>65.5a.png #65.5b.png</t>
  </si>
  <si>
    <t>61.3a.png #61.3b.png</t>
  </si>
  <si>
    <t>61.2a.png #61.2b.png</t>
  </si>
  <si>
    <t>62.3a.png #62.3b.png</t>
  </si>
  <si>
    <t>63.1a.png #63.1b.png</t>
  </si>
  <si>
    <t>63.2a.png #63.2b.png</t>
  </si>
  <si>
    <t>63.3a.png #63.3b.png</t>
  </si>
  <si>
    <t>63.4a.png #63.4b.png</t>
  </si>
  <si>
    <t>64.4a.png #64.4b.png</t>
  </si>
  <si>
    <t>65.1a.png #65.1b.png</t>
  </si>
  <si>
    <t>66.1a.png #66.1b.png</t>
  </si>
  <si>
    <t>66.2a.png #66.2b.png</t>
  </si>
  <si>
    <t>66.3a.png #66.3b.png</t>
  </si>
  <si>
    <t>71.1a.png #71.1b.png</t>
  </si>
  <si>
    <t>73.1a.png #73.1b.png</t>
  </si>
  <si>
    <t>73.2a.png #73.2b.png</t>
  </si>
  <si>
    <t>74.1a.png #74.1b.png</t>
  </si>
  <si>
    <t>74.2a.png #74.2b.png</t>
  </si>
  <si>
    <t>75.1a.png #75.1b.png</t>
  </si>
  <si>
    <t>75.2a.png #75.2b.png</t>
  </si>
  <si>
    <t>76.1a.png #76.1b.png</t>
  </si>
  <si>
    <t>76.2a.png #76.2b.png</t>
  </si>
  <si>
    <t>90.2a.png #90.2b.png</t>
  </si>
  <si>
    <t>90.3a.png #90.3b.png</t>
  </si>
  <si>
    <t>90.4a.png90.4b.png</t>
  </si>
  <si>
    <t>31.2a.png</t>
  </si>
  <si>
    <t>31.2a.png #31.2b.png</t>
  </si>
  <si>
    <t>90.4a.png #90.4b.png</t>
  </si>
  <si>
    <t>90.5a.png #90.5b.png</t>
  </si>
  <si>
    <t>90.7a.png #90.7b.png</t>
  </si>
  <si>
    <t>90.6a.png #90.7b.png</t>
  </si>
  <si>
    <t>Funtionele eenheid CUAS Categorie</t>
  </si>
  <si>
    <t>Grondwerken</t>
  </si>
  <si>
    <t>Verzameling van materiaal dat wordt aangebracht voor grondwerken, die als (voorbereidende) werken noodzakelijk zijn voor het aanleggen van een waterkering, cultuurtechnisch of natuurtechnisch grondwerk.</t>
  </si>
  <si>
    <t>22.0.png</t>
  </si>
  <si>
    <t>Fundering of voorbereiding voor waterkering</t>
  </si>
  <si>
    <t xml:space="preserve">Het geheel van benodigde materialen ten behoeve van grondwerken zoals zand, licht of kunststof ophoogmateriaal, bodemas, ten behoeve van ophoging en aanvulling, draineerzand, geotextiel, roosters of klei. </t>
  </si>
  <si>
    <t>Ophoogmateriaal ten behoeve van ophoging en aanvulling</t>
  </si>
  <si>
    <t>Materialen#Zand#Kunststof#Bodemas#draineerzand#Klei</t>
  </si>
  <si>
    <t>#Sterkte en stabiliteit #Waterdichtheid #Waterdoorlatendheid</t>
  </si>
  <si>
    <t>Geotextiel</t>
  </si>
  <si>
    <t>Leidingwerken</t>
  </si>
  <si>
    <t>Verzameling van materiaal dat wordt aangebracht ten behoeve van de aanleg, renovatie of onderhoud van (openbare) riolering (buiten gebouwen).</t>
  </si>
  <si>
    <t>25.0.png</t>
  </si>
  <si>
    <t>Afvoer van regenwater en fecaliën</t>
  </si>
  <si>
    <t>Het geheel van benodigde materialen ten behoeve van de aanleg, renovatie of onderhoud van (openbare) riolering (buiten gebouwen) zoals buizen, voeringen, hulpstukken, appendages, kolken en putten, van metaal, kunststof of steenachtig materiaal, inclusief materiaal voor het tot stand brengen van waterdichte verbindingen of afdichtingen. Vulmateriaal voor renovatie.</t>
  </si>
  <si>
    <t>Buizen</t>
  </si>
  <si>
    <t>Materialen#Metaal#Kunststof#Steenachtig</t>
  </si>
  <si>
    <t>Grondwerk, ondersabelingen en verankeringen</t>
  </si>
  <si>
    <t>#Sterkte en stabiliteit #Waterdichtheid</t>
  </si>
  <si>
    <t>Kolken</t>
  </si>
  <si>
    <t>Putten</t>
  </si>
  <si>
    <t>Hulpstukken, appendages</t>
  </si>
  <si>
    <t>afdekplaten en deksels van putten</t>
  </si>
  <si>
    <t>Materiaal voor het tot stand brengen van waterdichte verbindingen of afdichtingen</t>
  </si>
  <si>
    <t>Vulmateriaal voor renovatie.</t>
  </si>
  <si>
    <t>Funderingslagen</t>
  </si>
  <si>
    <t>Verzameling van materiaal dat wordt aangebracht als fundering ten behoeve van de aanleg, renovatie of onderhoud van wegen.</t>
  </si>
  <si>
    <t>80.0.png</t>
  </si>
  <si>
    <t>Funderingsconstructie voor wegen</t>
  </si>
  <si>
    <t>Het geheel van benodigde materialen ten behoeve van de aanleg, renovatie of onderhoud van de fundering van (openbare) wegen zoals verhardingslagen van steen- of slakmengsels, gebonden funderingen of schuimbeton. Bitumenemulsie voor afwerking.</t>
  </si>
  <si>
    <t>Verhardingslagen</t>
  </si>
  <si>
    <t>Materialen#Steen#Slakmengsel</t>
  </si>
  <si>
    <t>Grondwerk</t>
  </si>
  <si>
    <t>Gebonden funderingen</t>
  </si>
  <si>
    <t>Schuimbeton</t>
  </si>
  <si>
    <t>Bitumenemulsie voor afwerking .</t>
  </si>
  <si>
    <t>Afschermingsvoorzieningen</t>
  </si>
  <si>
    <t>Verzameling van materiaal dat wordt aangebracht bij wegen als afscherming van een gevarenzone voor uit koers geraakte voertuigen.</t>
  </si>
  <si>
    <t>33.0.png</t>
  </si>
  <si>
    <t>Beveiliging van wegen</t>
  </si>
  <si>
    <t>Het geheel van benodigde materialen ten behoeve van de afscherming van gevarenzones langs wegen zoals geleiderails en geleidebarrieren van metaal of beton inclusief verbindings-, verankerings- en bevestigingsmiddelen (stijlen, grondplaten, liggers) en afwerkings- en verduurzamingslagen</t>
  </si>
  <si>
    <t>Geleiderails inclusief wapening en toeslagmaterialen</t>
  </si>
  <si>
    <t>Maerialen#Metaal#Beton</t>
  </si>
  <si>
    <t>Grondwerk, ondersabelingen en ankers (kunstwerken)</t>
  </si>
  <si>
    <t xml:space="preserve">C </t>
  </si>
  <si>
    <t>Geleidebarrieren inclusief wapening en toeslagmaterialen</t>
  </si>
  <si>
    <t>Verbindings-, verankerings- en bevestigingsmiddelen zoals stijlen, grondplaten, liggers of betonspecie.</t>
  </si>
  <si>
    <t>Afwerkings- en verduurzamingslagen</t>
  </si>
  <si>
    <t>Verlichting</t>
  </si>
  <si>
    <t>Verzameling van materiaal dat wordt aangebracht ten behoeve van de verlichting van openbare buitenruimten.</t>
  </si>
  <si>
    <t>34.0.png</t>
  </si>
  <si>
    <t>Verlichting van buitenruimten</t>
  </si>
  <si>
    <t xml:space="preserve">Het geheel van benodigde materialen ten behoeve van de verlichting van openbare ruimten zoals verlichtingsobjecten inclusief armatuurdragers, armaturen, lampen, voorschakelapparatuur, aansluitvoorzieningen, montagevoorzieningen en aansluitsnoeren (tot aan aansluitpunt elektriciteitsnet) em beveiliging en afwerkings- en verduurzamingslagen. </t>
  </si>
  <si>
    <t>Lichtmasten</t>
  </si>
  <si>
    <t>#Sterkte en stabiliteit #Verlichtingssterkte #Luminantie #Kleurtemperatuur #Energiezuinigheid</t>
  </si>
  <si>
    <t>Armaturen</t>
  </si>
  <si>
    <t>Aansluitvoorzieningen</t>
  </si>
  <si>
    <t>Montagevoorzieningen</t>
  </si>
  <si>
    <t>Bekabeling</t>
  </si>
  <si>
    <t>Lampen</t>
  </si>
  <si>
    <t>Voorschakelapparatuur</t>
  </si>
  <si>
    <t>Beveligingen</t>
  </si>
  <si>
    <t>Elementenverhardingen</t>
  </si>
  <si>
    <t>Verzameling van materiaal bestaande uit elementen dat wordt aangebracht ten behoeve van de verharding van (openbare) wegen.</t>
  </si>
  <si>
    <t>83.0.png</t>
  </si>
  <si>
    <t>Wegverharding</t>
  </si>
  <si>
    <t>Het geheel van benodigde materialen bestaande uit elementen ten behoeve van de verharding van wegen zoals straatwerk, tegels, keien inclusief zandbed, voegvulling, kantopsluitingen, banden en goten maar exclusief funderings- en verhardingslagen.</t>
  </si>
  <si>
    <t>Straatwerk elementen</t>
  </si>
  <si>
    <t>Materialen#Baksteen#Beton#Natuursteen</t>
  </si>
  <si>
    <t>Grondwerk, funderings- en verhardingslagen, wegmarkeringen.</t>
  </si>
  <si>
    <t>#Splijtsterkte/buigtreksterkte #Slijtvastheid #Vorst- en dooibestendigheid #Wateropname #Vlakheid</t>
  </si>
  <si>
    <t>Kantopsluitingen</t>
  </si>
  <si>
    <t>Banden</t>
  </si>
  <si>
    <t>Goten</t>
  </si>
  <si>
    <t>Zandbed</t>
  </si>
  <si>
    <t>Voegvulling</t>
  </si>
  <si>
    <t>Betonverhardingen</t>
  </si>
  <si>
    <t>Verzameling van materiaal dat wordt aangebracht ten behoeve van de betonverharding van (openbare) wegen.</t>
  </si>
  <si>
    <t>82.0.png</t>
  </si>
  <si>
    <t>Het geheel van benodigde materialen ten behoeve van de betonverharding van wegen zoals platen inclusief voegvulling, deuvels en koppelstaven, banden en goten maar exclusief funderings- en verhardingslagen.</t>
  </si>
  <si>
    <t>Betonplaten inclusief wapening.</t>
  </si>
  <si>
    <t>Grondwerk, funderings- en verhardingslagen, wegmarkeringen, hulpconstructies.</t>
  </si>
  <si>
    <t>#(Druk)sterkte #Slijtvastheid #Vorst- en dooibestendigheid #Stroefheid #Vlakheid</t>
  </si>
  <si>
    <t>Deuvels</t>
  </si>
  <si>
    <t>Koppelstaven</t>
  </si>
  <si>
    <t>Conserveringswerken</t>
  </si>
  <si>
    <t>Verzameling van materiaal dat wordt aangebracht ten behoeve van de conservering van beton of staal.</t>
  </si>
  <si>
    <t>56.0.png</t>
  </si>
  <si>
    <t>Verduurzaming van stalen of betonnen elementen</t>
  </si>
  <si>
    <t>Het geheel van benodigde materialen ten behoeve van de conservering van stalen en betonnen elementen zoals verfsystemen, beschermingslagen voor metaal of hydrofobeermiddel, straalmiddelen en verdunningsmiddelen.</t>
  </si>
  <si>
    <t>Verfsystemen</t>
  </si>
  <si>
    <t>Schoonmaakmiddelen, ontroesting</t>
  </si>
  <si>
    <t>#Laagdikte Slijtvastheid #Ruwheid Hechting</t>
  </si>
  <si>
    <t>Beschermingslagen voor metaal of hydrofobeermiddel</t>
  </si>
  <si>
    <t>Straalmiddelen en verdunningsmiddelen.</t>
  </si>
  <si>
    <t>Verdunningsmiddelen</t>
  </si>
  <si>
    <t>kunstwerken</t>
  </si>
  <si>
    <t>Type#Kleppen#Schuiven#Stuwen#Duikers#Omkastingen voor aandrijfmechanismen#Palen#Schoren#Liggers#Kolommen van bruggen en terrassen</t>
  </si>
  <si>
    <t>Verzameling van kunstwerken die worden aangebracht ten behoeve van waterhuishouding en -regulering of het oversteken van waterwegen.</t>
  </si>
  <si>
    <t>47.0.png</t>
  </si>
  <si>
    <t>Waterbouwkundig element</t>
  </si>
  <si>
    <t>Het geheel van kunstwerken ten behoeve van de waterhuishouding of -regulering zoals kleppen, schuiven, sluisdeuren, stuwen, duikers, omkastingen voor aandrijfmechanismen, terrassen en galerijen en bruggen inclusief bevestigingen, verbindingen en verankeringen.</t>
  </si>
  <si>
    <t>Sluisdeuren</t>
  </si>
  <si>
    <t>Grondwerk, funderings- en verhardingslagen, landhoofden voor bruggen</t>
  </si>
  <si>
    <t>#Sterkte, stabiliteit en stijfheid #Duurzaamheid</t>
  </si>
  <si>
    <t>Duiker</t>
  </si>
  <si>
    <t>Prefab elementen</t>
  </si>
  <si>
    <t>Fundering</t>
  </si>
  <si>
    <t>Kleine fiets- en voetgangersbrug</t>
  </si>
  <si>
    <t>Beveiligingen, leuningen en relingen</t>
  </si>
  <si>
    <t>Aandrjiving</t>
  </si>
  <si>
    <t>Bevestiging, verbindingen en verkangeringen</t>
  </si>
  <si>
    <t>Dekplanken</t>
  </si>
  <si>
    <t>Voegvullingen</t>
  </si>
  <si>
    <t>Dilataties</t>
  </si>
  <si>
    <t>Staalconstructies</t>
  </si>
  <si>
    <t>Verzameling van constructies van staal die een constructieve functie hebben.</t>
  </si>
  <si>
    <t>43.0.png</t>
  </si>
  <si>
    <t>Draagconstructie</t>
  </si>
  <si>
    <t>Het geheel van liggers, balken en kolommen van staal inclusief bevestigingen, verbindingen en verankeringen. Lasverbindingen.</t>
  </si>
  <si>
    <t>Liggers</t>
  </si>
  <si>
    <t>Materialen#Staal</t>
  </si>
  <si>
    <t>Grondwerk, funderings- en verhardingslagen, hulpconstructies</t>
  </si>
  <si>
    <t>#Stabiliteit Sterkte en stijfheid</t>
  </si>
  <si>
    <t>Balken</t>
  </si>
  <si>
    <t>Kolommen</t>
  </si>
  <si>
    <t>Bevestigingen</t>
  </si>
  <si>
    <t>Lasverbindingen</t>
  </si>
  <si>
    <t>Houtconstructies</t>
  </si>
  <si>
    <t>Verzameling van constructies van hout die een constructieve functie hebben.</t>
  </si>
  <si>
    <t>44.0.png</t>
  </si>
  <si>
    <t>Kg</t>
  </si>
  <si>
    <t>Het geheel van liggers, balken, planken, platen en kolommen van hout inclusief bevestigingen, verbindingen en verankeringen.</t>
  </si>
  <si>
    <t>#Stabiliteit Sterkte en stijfheid #Duurzaamheid</t>
  </si>
  <si>
    <t>Bitumineuzeverhardingen</t>
  </si>
  <si>
    <t>Type#Asfaltbeton#Steenmastiekasfalt#Zeer open asfaltbeton#Gietasfalt inclusief granulaat#Toeslagmaterialen.</t>
  </si>
  <si>
    <t>Verzameling van materiaal dat wordt aangebracht ten behoeve van de bitumineuze verharding van (openbare) wegen.</t>
  </si>
  <si>
    <t>81.0.png</t>
  </si>
  <si>
    <t>Het geheel van benodigde materialen ten behoeve van de bitumineuze verharding van wegen zoals asfaltbeton, steenmastiekasfalt, zeer open asfaltbeton, gietasfalt inclusief geluidreducerende deklaag, toeslagmateriaal, granulaat en vulstof maar exclusief funderings- en verhardingslagen.</t>
  </si>
  <si>
    <t>Asfaltlagen</t>
  </si>
  <si>
    <t>Grondwerk, funderings- en verhardingslagen, wegmarkeringen, detectiekabels en -lussen.</t>
  </si>
  <si>
    <t>#(Druk)sterkte Slijtvastheid Vorst- en dooibestendigheid #Stroefheid #Vlakheid #Geluidreductie</t>
  </si>
  <si>
    <t>Dilatatievoegen</t>
  </si>
  <si>
    <t>Geluidreducerende deklaag</t>
  </si>
  <si>
    <t>Verduurzamings- en conserveringslagen</t>
  </si>
  <si>
    <t>Funderingsconstructies</t>
  </si>
  <si>
    <t>Verzameling van materiaal dat wordt aangebracht als fundering ten behoeve van de bouwwerken of grond- en waterkeringen.</t>
  </si>
  <si>
    <t>41.0.png</t>
  </si>
  <si>
    <t>Funderingsconstructie voor bouwwerken of grond- en waterkeringen</t>
  </si>
  <si>
    <t xml:space="preserve">Het geheel van benodigde materialen ten behoeve van de fundering van bouwwerken of grond- en waterkeringen zoals betonnen, houten of stalen palen, damwanden, diepwanden en boorpalen, verankeringen, cementbentonietwanden of groutelementen. </t>
  </si>
  <si>
    <t>Palen</t>
  </si>
  <si>
    <t>Materialen#Beton#Hout#Staal</t>
  </si>
  <si>
    <t>Grondwerk, hulpconstructies</t>
  </si>
  <si>
    <t>Damwanden</t>
  </si>
  <si>
    <t>Damwanden (vaste lengte)</t>
  </si>
  <si>
    <t>Diepwanden</t>
  </si>
  <si>
    <t>Boorpalen</t>
  </si>
  <si>
    <t>Cement Bentonietwanden</t>
  </si>
  <si>
    <t>Grout injectielaag</t>
  </si>
  <si>
    <t>Wapening</t>
  </si>
  <si>
    <t>Funderingsvloer</t>
  </si>
  <si>
    <t>Oplangers voor houten palen</t>
  </si>
  <si>
    <t>Ankers &amp; Groutelementen</t>
  </si>
  <si>
    <t>Bevestigingsverbindingen en verankering</t>
  </si>
  <si>
    <t>Betonconstructies</t>
  </si>
  <si>
    <t>Verzameling van materiaal dat wordt aangebracht als constructief element van beton.</t>
  </si>
  <si>
    <t>42.0.png</t>
  </si>
  <si>
    <t>Constructieve elementen voor bouwwerken of grond- en waterkeringen</t>
  </si>
  <si>
    <t>Het geheel van benodigde materialen ten behoeve van de constructieve elementen van beton voor bouwwerken of grond- en waterkeringen zoals in het werk vervaardigde elementen, prefab elementen en onderwaterbeton, inclusief wapening en voorspanelementen, naad- en voegvullingen en ingestorte elementen en nabehandelings- en afwerklagen</t>
  </si>
  <si>
    <t>Grondwerk, bekistingen en hulpconstructies</t>
  </si>
  <si>
    <t>#(Druk)sterkte en stabiliteit #Waterdichtheid</t>
  </si>
  <si>
    <t>onderwaterbeton</t>
  </si>
  <si>
    <t xml:space="preserve">Wapening en voorspanelelementen </t>
  </si>
  <si>
    <t>Ingestorte leidingen</t>
  </si>
  <si>
    <t xml:space="preserve">hijs- en transportvoorzieningen. </t>
  </si>
  <si>
    <t>keerwand</t>
  </si>
  <si>
    <t>In te storten leidingen en onderdelen</t>
  </si>
  <si>
    <t>Losse' wapening en voorspanelelementen</t>
  </si>
  <si>
    <t>Naad- en voegvullingen</t>
  </si>
  <si>
    <t>Vullingen van spuitbeton</t>
  </si>
  <si>
    <t xml:space="preserve">Kunsthars- of cementgebonden mortels </t>
  </si>
  <si>
    <t>Nabehandelings- en afwerklagen</t>
  </si>
  <si>
    <t>Drainage</t>
  </si>
  <si>
    <t xml:space="preserve">Verzameling van materiaal dat wordt aangebracht ten behoeve van horizontale en verticale drainage.  </t>
  </si>
  <si>
    <t>23.0.png</t>
  </si>
  <si>
    <t>Afvoer van regen- en grondwater.</t>
  </si>
  <si>
    <t xml:space="preserve">Het geheel van benodigde materialen ten behoeve van horizontale en verticale drainage zoals drainbuizen, -sleuven en goten (voor zover niet gegraven voorzieningen) of draineerzand en kunststofdrains, inclusief hulpstukken, voorzieningen en verbindingen. </t>
  </si>
  <si>
    <t>Drainbuizen</t>
  </si>
  <si>
    <t>Kunststofdrains</t>
  </si>
  <si>
    <t>Infiltratiekratten</t>
  </si>
  <si>
    <t>Hulpstukken</t>
  </si>
  <si>
    <t>Voorzieningenen verbindingen</t>
  </si>
  <si>
    <t>Draineerzand</t>
  </si>
  <si>
    <t>Wegbebakening</t>
  </si>
  <si>
    <t>Verzameling van materiaal dat wordt aangebracht ten behoeve van de markering op en van (openbare) wegen.</t>
  </si>
  <si>
    <t>32.0.png</t>
  </si>
  <si>
    <t>Geleiden en informeren van de weggebruiker</t>
  </si>
  <si>
    <t>km1</t>
  </si>
  <si>
    <t xml:space="preserve">Het geheel van benodigde materialen ten behoeve van de markering op en van (openbare) wegen zoals wegenverf, reflecterend kunststof markeringsmateriaal en wegdekreflectoren, inclusief bevestigingsmiddelen zoals lijm. </t>
  </si>
  <si>
    <t>#Luminantie #Slagsterkte #Slijtvastheid</t>
  </si>
  <si>
    <t>Obstakelbeveiliger</t>
  </si>
  <si>
    <t>Lengtemarkering</t>
  </si>
  <si>
    <t>Wegdekreflectoren</t>
  </si>
  <si>
    <t>Wegenverf</t>
  </si>
  <si>
    <t>Lijm</t>
  </si>
  <si>
    <t>Bebording &amp; bewegwijzering</t>
  </si>
  <si>
    <t>Verzameling van materiaal dat wordt aangebracht ten behoeve van de bewegwijzering en bebording op en van (openbare) wegen.</t>
  </si>
  <si>
    <t>Het geheel van benodigde materialen ten behoeve van de markering op en van (openbare) wegen zoals bewegwijzering, bebording en portalen.</t>
  </si>
  <si>
    <t>Portaal</t>
  </si>
  <si>
    <t>fundering (poeren)</t>
  </si>
  <si>
    <t>funderingspalen</t>
  </si>
  <si>
    <t>Verkeersborden &amp; palen</t>
  </si>
  <si>
    <t>Hectometer- &amp; reflectorpalen</t>
  </si>
  <si>
    <t>Conservering</t>
  </si>
  <si>
    <t>Bevestigingsmaterialen</t>
  </si>
  <si>
    <t>Kabelwerk</t>
  </si>
  <si>
    <t>Verzameling van materiaal dat in de grond wordt aangebracht ten behoeve van transport van energie of communicatieverkeer.</t>
  </si>
  <si>
    <t>26.0.png</t>
  </si>
  <si>
    <t>Transport van energie of communicatieverkeer</t>
  </si>
  <si>
    <t>Het geheel van benodigde materialen ten behoeve van transport van energie of communicatieverkeer zoals grondkabels, mantelbuizen of kokers, en kabelbeschermingsbuizen tot aan de invoer in kasten en behuizingen, inclusief verbindingsmiddelen en afsluitingen.</t>
  </si>
  <si>
    <t>Grondkabels</t>
  </si>
  <si>
    <t>Haspels</t>
  </si>
  <si>
    <t>#Vochtwerendheid #Brandwerendheid (brandklasse)</t>
  </si>
  <si>
    <t>Mantelbuizen of kokers</t>
  </si>
  <si>
    <t>Kabelbeschermingsbuizen</t>
  </si>
  <si>
    <t>Verbindingsmiddelen en afsluitingen</t>
  </si>
  <si>
    <t>Remming-,aanleg-,en afmeerwerken</t>
  </si>
  <si>
    <t>Type#Vlonders#Steigers#Wrijfgordingen#Meerstoelen</t>
  </si>
  <si>
    <t>Verzameling van materialen die in het water worden aangebracht ten behoeve van afmeren of aanleggen van schepen.</t>
  </si>
  <si>
    <t>53.0.png</t>
  </si>
  <si>
    <t>Aanleggen en afmeren van schepen</t>
  </si>
  <si>
    <t>Het geheel van benodigde materialen ten behoeve van aanleggen en afmeren van schepen zoals onder andere vlonders, steigers, wrijfgordingen en meerstoelen inclusief aansluit- en geleideconstructies en bevestigingsmiddelen.</t>
  </si>
  <si>
    <t>Drijflichamen</t>
  </si>
  <si>
    <t>#Stroefheid #Drijfvermogen #Sterkte, stabiliteit en stijfheid #Duurzaamheid</t>
  </si>
  <si>
    <t>Palen, profielen en platen</t>
  </si>
  <si>
    <t>Aansluit- en geleideconstructies</t>
  </si>
  <si>
    <t>Planken en looproosters</t>
  </si>
  <si>
    <t>Roosters voor bordessen en traptreden</t>
  </si>
  <si>
    <t>Leuningen</t>
  </si>
  <si>
    <t>Kunststof strips/platen/blokken</t>
  </si>
  <si>
    <t>Spoor-en tramwerken</t>
  </si>
  <si>
    <t xml:space="preserve">Verzameling van materialen die worden aangebracht ten behoeve van het kunnen voortbewegen van treinen en trams. </t>
  </si>
  <si>
    <t>38.0.png</t>
  </si>
  <si>
    <t>Infrastructuur voor het functioneren van treinen en trams</t>
  </si>
  <si>
    <t>Het geheel van benodigde materialen ten behoeve van het kunnen functioneren van treinen en trams zoals onder andere ballastbed, spoorstaven, dwarsliggers en wissels inclusief (ballastbed)lagen, draagplaten, onderslagrails, wisselbakken, koppelstaven, aansluitconstructies en bevestigings-, verbindings- en verankeringsmiddelen.</t>
  </si>
  <si>
    <t>Ballastbed</t>
  </si>
  <si>
    <t>spoorstaven</t>
  </si>
  <si>
    <t>Dwarsliggers en wissels</t>
  </si>
  <si>
    <t>Bovenleidingssysteem</t>
  </si>
  <si>
    <t>Spoorgebonden kabels</t>
  </si>
  <si>
    <t>Geluidsbeperkende constructie langs spoor</t>
  </si>
  <si>
    <t>Prefab elementen perron</t>
  </si>
  <si>
    <t>Abri</t>
  </si>
  <si>
    <t>Draagplaten</t>
  </si>
  <si>
    <t>Onderslagrails</t>
  </si>
  <si>
    <t>Wisselbakken</t>
  </si>
  <si>
    <t>Aansluitconstructies</t>
  </si>
  <si>
    <t>Raildemper</t>
  </si>
  <si>
    <t>Bevestigings-, verbindings- en verankeringsmiddelen.</t>
  </si>
  <si>
    <t>Kust-en Oeverwerken</t>
  </si>
  <si>
    <t xml:space="preserve">Verzameling van materialen die worden aangebracht als onderdeel van een waterkering ten behoeve van het voorkomen van wateroverlast. </t>
  </si>
  <si>
    <t>Waterkering</t>
  </si>
  <si>
    <t xml:space="preserve">Het geheel van constructies ten behoeve van de aanleg van kust- en oeverwerken zoals onder andere steenasfaltmatten, vlakke en trapvormige betonblokkenmatten, kabelmatten, pennenmatten en verlijmde matten inclusief kunststof dragers, kabels, pennen en lijmverbindingen  en bevestigings- en verankeringsmiddelen. </t>
  </si>
  <si>
    <t>Steenasfaltmatten</t>
  </si>
  <si>
    <t>#(druk)Sterkte #Stabiliteit #Schuifweerstand #Duurzaamheid</t>
  </si>
  <si>
    <t>Betonblokkenmatten</t>
  </si>
  <si>
    <t>Matten (overig)</t>
  </si>
  <si>
    <t>Filterconstructies</t>
  </si>
  <si>
    <t>Teenconstructies</t>
  </si>
  <si>
    <t>Lichte keerwand</t>
  </si>
  <si>
    <t>Bestorting</t>
  </si>
  <si>
    <t>Materialen#Steen#Steenachtig</t>
  </si>
  <si>
    <t>#Breuksterkte #Bestandheid tegen vriezen en dooien #Vochtwerendheid #Duurzaamheid</t>
  </si>
  <si>
    <t>Waterbouwsteen</t>
  </si>
  <si>
    <t>Bekledingconstructies</t>
  </si>
  <si>
    <t>Materialen#Beton#Natuursteen</t>
  </si>
  <si>
    <t>#Druksterkte #Bestandheid tegen vriezen en dooien #Vochtwerendheid #Duurzaamheid</t>
  </si>
  <si>
    <t>Beschoeiing</t>
  </si>
  <si>
    <t>Kunststof dragers</t>
  </si>
  <si>
    <t>Kabels</t>
  </si>
  <si>
    <t>Pennen</t>
  </si>
  <si>
    <t>Lijmverbindingen</t>
  </si>
  <si>
    <t>Bepoting</t>
  </si>
  <si>
    <t>Suppletie</t>
  </si>
  <si>
    <t>Bevestigings- en verankeringsmiddelen.</t>
  </si>
  <si>
    <t>Groenvoorzieningen</t>
  </si>
  <si>
    <t>Verzameling van materialen die worden aangebracht als onderdeel van de groenvoorziening ten behoeve van recreatie en gezonde leefomgeving</t>
  </si>
  <si>
    <t>Groenvoorziening</t>
  </si>
  <si>
    <t>Het geheel van aanleg en onderhoud van natuurlijke omgeving inclusief grondwerk, onderhoud en paden</t>
  </si>
  <si>
    <t>#Sterkte, Stabiliteit</t>
  </si>
  <si>
    <t>Afwerking grond</t>
  </si>
  <si>
    <t>Aanleg gras</t>
  </si>
  <si>
    <t>Aanleg struiken &amp; plantsoen</t>
  </si>
  <si>
    <t>Aanleg bomen</t>
  </si>
  <si>
    <t>Aanleg paden</t>
  </si>
  <si>
    <t>Geluidbeperkendeconstructies</t>
  </si>
  <si>
    <t xml:space="preserve">Verzameling van materialen die worden aangebracht ten behoeve van het voorkomen van geluidoverlast ten gevolge van weg- of railverkeer. </t>
  </si>
  <si>
    <t>36.0.png</t>
  </si>
  <si>
    <t>Geluidwering</t>
  </si>
  <si>
    <t>Het geheel van absorberende of reflecterende elementen ten behoeve van het weren van geluid van weg- en railverkeer zoals onder andere betonnen en metalen geluidschermen inclusief bevestigings- en afdichtingsmiddelen, voetplaten en funderingsconstructies, kozijnen, deuren en afdekprofielen.</t>
  </si>
  <si>
    <t>Geluidsschermen</t>
  </si>
  <si>
    <t>#Sterkte, stabiliteit en stijfheid #Geluidwering #Brandwerendheid #Bestandheid tegen steeninslag</t>
  </si>
  <si>
    <t>Bevestigings- en afdichtingsmiddelen</t>
  </si>
  <si>
    <t>Voetplaten</t>
  </si>
  <si>
    <t>Kozijnen</t>
  </si>
  <si>
    <t>Deuren</t>
  </si>
  <si>
    <t>Afdekprofielen</t>
  </si>
  <si>
    <t>Dilatatieconstructies</t>
  </si>
  <si>
    <t>Stijlen</t>
  </si>
  <si>
    <t>Coating</t>
  </si>
  <si>
    <t>Werken van algemene aard</t>
  </si>
  <si>
    <t>verzameling van (tijdelijke) materialen voor inrichting werkterrein en uitvoering werken</t>
  </si>
  <si>
    <t>werkterrein en uitvoeringsvoorzieningen</t>
  </si>
  <si>
    <t>Het geheel van materialen ten behoeve van het werkterrein zoals afrastering, bouwketen, afzettingen, tijdelijke verlichting etc.</t>
  </si>
  <si>
    <t>Tijdelijke verharding</t>
  </si>
  <si>
    <t>afrastering (hekwerken)</t>
  </si>
  <si>
    <t>Ponton</t>
  </si>
  <si>
    <t>Verkeersmaatregelen werk in uitvoering</t>
  </si>
  <si>
    <t>Verzameling van materialen en processen bij tijdelijke verkeersmaatregelen, zoals wegmarkering, inzet tekstkar en pilonnen</t>
  </si>
  <si>
    <t>Het gehele maatregelenpakket aan tijdelijke voorzieningen per meter</t>
  </si>
  <si>
    <t>tekstkar</t>
  </si>
  <si>
    <t>hr</t>
  </si>
  <si>
    <t>tijdelijke wegmarkering</t>
  </si>
  <si>
    <t>baggerwerk</t>
  </si>
  <si>
    <t>Kleinschalig baggerwerk</t>
  </si>
  <si>
    <t>bemaling</t>
  </si>
  <si>
    <t>Verzameling van materiaal en processen voor bemaling</t>
  </si>
  <si>
    <t>Spanningsbemaling</t>
  </si>
  <si>
    <t>Open bemaling</t>
  </si>
  <si>
    <t>Vaccuumbemaling</t>
  </si>
  <si>
    <t>Pomp</t>
  </si>
  <si>
    <t>Deepwell</t>
  </si>
  <si>
    <t>Verkeersregeltoestel</t>
  </si>
  <si>
    <t>Wegkantstation</t>
  </si>
  <si>
    <t>Detectie</t>
  </si>
  <si>
    <t>Detectielus</t>
  </si>
  <si>
    <t>Bovengrondse voorzieningen</t>
  </si>
  <si>
    <t>Verzameling van materialen en processen voor bovengrondse voorzieningen bij een verkeersregelinstallatie. Zoals masten portalen en verkeerslichten</t>
  </si>
  <si>
    <t>Het geheel van materialen voor verkeerslicht installaties</t>
  </si>
  <si>
    <t>Verkeerslantaarns</t>
  </si>
  <si>
    <t>Verticale constructiedelen</t>
  </si>
  <si>
    <t>Horizontale constructiedelen</t>
  </si>
  <si>
    <t>Verkeerslampen</t>
  </si>
  <si>
    <t>Seinen</t>
  </si>
  <si>
    <t>Schilderwerk voor onderhoud</t>
  </si>
  <si>
    <t>Fauna voorzieningen</t>
  </si>
  <si>
    <t>Verzameling van materialen en processen voor productie en plaatsing van specifieke flora en fauna beschermingsmaatregelen</t>
  </si>
  <si>
    <t>Faunapassage</t>
  </si>
  <si>
    <t>Rasterpalen</t>
  </si>
  <si>
    <t>Rasterscherm</t>
  </si>
  <si>
    <t>Algemeen</t>
  </si>
  <si>
    <t>Verzameling van materialen en processen voor productie en plaatsing van sportvelden</t>
  </si>
  <si>
    <t>Fijn grind</t>
  </si>
  <si>
    <t>Gravel</t>
  </si>
  <si>
    <t>Rubberen tegels</t>
  </si>
  <si>
    <t>Speeltoestellen</t>
  </si>
  <si>
    <t>Verzameling van materialen en processen voor productie en plaatsing van een speeltoestel</t>
  </si>
  <si>
    <t>Glijbaan</t>
  </si>
  <si>
    <t>Schommelset</t>
  </si>
  <si>
    <t>Pragmatische oplossingen</t>
  </si>
  <si>
    <t>Gewolmaniseerd hout</t>
  </si>
  <si>
    <t>Boomschors of houtsnippers</t>
  </si>
  <si>
    <t>Kunstgrassportvelden</t>
  </si>
  <si>
    <t>Verzameling van materialen en processen voor productie en plaatsing van kunstgrassportvelden</t>
  </si>
  <si>
    <t>Fundering voor sportvelden</t>
  </si>
  <si>
    <t>Kunstgrasmatten</t>
  </si>
  <si>
    <t>Bijzondere verhardingen</t>
  </si>
  <si>
    <t>Verzamleing van materialen en processen voor plaatsen van bijzonder verhardingen, in geval van bijzondere situatie zoals
onvlak terrein, recreatie en dergelijke.</t>
  </si>
  <si>
    <t>grasbetontegels</t>
  </si>
  <si>
    <t>grasroosters</t>
  </si>
  <si>
    <t>puntsluisdeuren</t>
  </si>
  <si>
    <t>Verzameling van materialen die worden aangebracht als onderdeel van een waterkering in een rivier om de waterhoogte te reguleren.</t>
  </si>
  <si>
    <t>Het geheel van constructies ten behoeve van de aanleg van puntsluisdeuren in een sluis voor een waterhoogte van 0-6 meter en een breedte van 12,5 m.</t>
  </si>
  <si>
    <t>GWW Installaties</t>
  </si>
  <si>
    <t>Noodstroomvoorziening</t>
  </si>
  <si>
    <t>Netaansluiting</t>
  </si>
  <si>
    <t>Programmable logic controller (PLC)</t>
  </si>
  <si>
    <t>Accu</t>
  </si>
  <si>
    <t>Tunnels</t>
  </si>
  <si>
    <t>Ventilator</t>
  </si>
  <si>
    <t>Daglichtrooster</t>
  </si>
  <si>
    <t>Tunnelverlichting</t>
  </si>
  <si>
    <t>Categorie</t>
  </si>
  <si>
    <t>Transport</t>
  </si>
  <si>
    <t>Type#Transport</t>
  </si>
  <si>
    <t xml:space="preserve">Transport is het verplaatsen van personen, objecten of materialen met behulp van een mechanisch of elektrisch voortgedreven transportmiddel over de weg, over het water of door de lucht. </t>
  </si>
  <si>
    <t>1000.png</t>
  </si>
  <si>
    <t>Verplaatsing van personen, objecten of materialen</t>
  </si>
  <si>
    <t>Transport wordt gemeten in liters verbruikte fossiele brandstof of niet duurzaam opgewekte kWh per tonkm transport.</t>
  </si>
  <si>
    <t xml:space="preserve">Onder transport wordt verstaan alle vervoersbewegingen, zowel op openbare wegen en vaarwegen als op niet-openbare wegen en vaarwegen dat noodzakelijk is voor het transporteren van goederen, inclusief stationair draaien, parkeren, manoeuvreren, aanleggen of stijgen en landen. </t>
  </si>
  <si>
    <t>Onderhoud van transportmiddelen</t>
  </si>
  <si>
    <t>Wegtransport</t>
  </si>
  <si>
    <t xml:space="preserve">Transport is het verplaatsen van personen, objecten of materialen met behulp van een mechanisch of elektrisch voortgedreven transportmiddel over de weg. </t>
  </si>
  <si>
    <t>1010.png</t>
  </si>
  <si>
    <t xml:space="preserve">Onder transport wordt verstaan alle vervoersbewegingen, zowel op de openbare weg als op niet-openbare gebied dat noodzakelijk is voor het transporteren van goederen, inclusief laden, stationair draaien, parkeren en manoeuvreren. </t>
  </si>
  <si>
    <t>Transport over water</t>
  </si>
  <si>
    <t xml:space="preserve">Transport is het verplaatsen van personen, objecten of materialen met behulp van een mechanisch of elektrisch voortgedreven transportmiddel over het water. </t>
  </si>
  <si>
    <t>1020.png</t>
  </si>
  <si>
    <t xml:space="preserve">Onder transport wordt verstaan alle vervoersbewegingen, zowel op openbare vaarwegen als op niet-openbare vaarwegen dat noodzakelijk is voor het transporteren van goederen, inclusief laden, stationair draaien, manoeuvreren of aanleggen. </t>
  </si>
  <si>
    <t>Luchttransport</t>
  </si>
  <si>
    <t xml:space="preserve">Transport is het verplaatsen van personen, objecten of materialen met behulp van een mechanisch of elektrisch voortgedreven transportmiddel door de lucht. </t>
  </si>
  <si>
    <t>1030.png</t>
  </si>
  <si>
    <t xml:space="preserve">Onder transport wordt verstaan alle vervoersbewegingen, zowel door nationaal en internationaal luchtruim dat noodzakelijk is voor het transporteren van goederen, inclusief laden, stationair draaien, manoeuvreren of opstijgen en landen. </t>
  </si>
  <si>
    <t>Transport over rail</t>
  </si>
  <si>
    <t xml:space="preserve">Transport is het verplaatsen van personen, objecten of materialen met behulp van een mechanisch of elektrisch voortgedreven transportmiddel over rails. </t>
  </si>
  <si>
    <t xml:space="preserve">Onder transport wordt verstaan alle vervoersbewegingen, zowel over nationaal als internationaal grondgebied, dat noodzakelijk is voor het transporteren van goederen, inclusief laden, stationair draaien, parkeren en manoeuvreren. </t>
  </si>
  <si>
    <t>Hydraulisch zand transport</t>
  </si>
  <si>
    <t>n.t.b.</t>
  </si>
  <si>
    <t>Personenvervoer</t>
  </si>
  <si>
    <t>Afvaldiensten (RAW 50.1)</t>
  </si>
  <si>
    <t>Verzameling van processen voor het opruimen van veegvuil, fijn en grof zwerfafval, grofvuil en drijfvuil.</t>
  </si>
  <si>
    <t>Opruimen van grof en fijn afval.</t>
  </si>
  <si>
    <t>Onder afvaldiensten wordt verstaan alle diensten ten behoeve van het opruimen van veegvuil, fijn en grof zwerfafval, grofvuil en drijfvuil.</t>
  </si>
  <si>
    <t>Reinigingsdiensten (RAW 50.3)</t>
  </si>
  <si>
    <t>Verzameling van processen voor het reinigen / weghalen van beplakkingen, bevuiling, straatvuil, graffiti, afvalbakken, borden, dragers, geleide-elementen, grote en kleine kunstwerken.</t>
  </si>
  <si>
    <t>Weghalen van diverse soorten vervuiling en objecten.</t>
  </si>
  <si>
    <t>Reinigen wordt gemeten in liters verbruikte fossiele brandstof of niet duurzaam opgewekte kWh per uur reiniging.</t>
  </si>
  <si>
    <t>Onder reingingsdiensten wordt verstaan alle diensten ten behoeve van het weghalen van beplakkingen, bevuiling, straatvuil, graffiti, afvalbakken, borden, dragers, geleide-elementen, grote en kleine kunstwerken.</t>
  </si>
  <si>
    <t>Hijsen (heffen)</t>
  </si>
  <si>
    <t>Type#Hijsen</t>
  </si>
  <si>
    <t xml:space="preserve">Hijsen is het verplaatsen van vrijhangende lasten of van geleide lasten door middel van een hijs- of hefgereedschap, een hijs- of hefwerktuig of een hijs- of hefconstructie. </t>
  </si>
  <si>
    <t>2000.png</t>
  </si>
  <si>
    <t>Verticale verplaatsing van personen, objecten of materialen</t>
  </si>
  <si>
    <t>Hijsen wordt gemeten in liters verbruikte fossiele brandstof of niet duurzaam opgewekte kWh.</t>
  </si>
  <si>
    <t xml:space="preserve">Onder hijsen wordt verstaan alle verplaatsingen door hijs- of hefwerktuigen in verticale en horizontale richting ten behoeve van zowel laden en lossen, transporteren als afleveren op de juiste eindpositie van personen, objecten of materialen. </t>
  </si>
  <si>
    <t>Onderhoud van hijs- en hefwerktuigen</t>
  </si>
  <si>
    <t>Bewerken</t>
  </si>
  <si>
    <t>Type#Bewerken</t>
  </si>
  <si>
    <t xml:space="preserve">Bewerken is het vergroten, verkleinen of anderszins veranderen van een materiaal voor een nieuwe toepassing. </t>
  </si>
  <si>
    <t>3000.png</t>
  </si>
  <si>
    <t>Veranderen van een materiaal</t>
  </si>
  <si>
    <t>Bewerken wordt gemeten in liters verbruikte fossiele brandstof of niet duurzaam opgewekte kWh.</t>
  </si>
  <si>
    <t xml:space="preserve">Onder bewerken wordt verstaan alle activiteiten die ervoor zorgen dat een materiaal van vorm verandert met een nieuwe toepassing als doel zoals zagen, slijpen, boren, verspanen, frezen door middel van machines of gereedschap. </t>
  </si>
  <si>
    <t>Onderhoud van machines en gereedschap</t>
  </si>
  <si>
    <t>Afvalbewerkingoplocatie</t>
  </si>
  <si>
    <t xml:space="preserve">Afvalbewerking is het breken, verkleinen of anderszins veranderen van een afvalmateriaal ten behoeve van afvoer of recycling. </t>
  </si>
  <si>
    <t>3010.png</t>
  </si>
  <si>
    <t>Veranderen van een afvalmateriaal ten behoeve van afvoer of recycling</t>
  </si>
  <si>
    <t>Afvalbewerking wordt gemeten in liters verbruikte fossiele brandstof of niet duurzaam opgewekte kWh.</t>
  </si>
  <si>
    <t xml:space="preserve">Onder afvalbewerking wordt verstaan alle activiteiten die ervoor zorgen dat een afvalmateriaal van vorm verandert met afvoer of recycling als doel zoals zagen, snijden, breken door middel van machines of gereedschap. </t>
  </si>
  <si>
    <t>Verplaatsen</t>
  </si>
  <si>
    <t>#TypeVerplaatsen</t>
  </si>
  <si>
    <t xml:space="preserve">Verplaatsen is het van de ene naar de andere plaats brengen van personen, objecten of materialen door middel van een voertuig of werktuig. </t>
  </si>
  <si>
    <t>4000.png</t>
  </si>
  <si>
    <t>Horizontale en/of verticale verplaatsing van personen, objecten of materialen</t>
  </si>
  <si>
    <t>Verplaatsen wordt gemeten in liters verbruikte fossiele brandstof of niet duurzaam opgewekte kWh.</t>
  </si>
  <si>
    <t xml:space="preserve">Onder verplaatsen wordt verstaan alle veranderingen van positie in horizontale en/of verticale richting van personen, objecten of materialen door middel van een voertuigen of werktuigen. </t>
  </si>
  <si>
    <t>Onderhoud van voertuigen en werktuigen.</t>
  </si>
  <si>
    <t>Hulpmaterieel</t>
  </si>
  <si>
    <t>Onderhoud van hulpmaterieel</t>
  </si>
  <si>
    <t>Heien (Boren)</t>
  </si>
  <si>
    <t>Type#Heien</t>
  </si>
  <si>
    <t xml:space="preserve">Heien is het in de grond inbrengen van een stalen of houten of betonnen damwand of heipaal met behulp van een heistelling of met een trilblok. </t>
  </si>
  <si>
    <t>6000.png</t>
  </si>
  <si>
    <t>In de grond inbrengen van funderingselementen.</t>
  </si>
  <si>
    <t>Heien (boren) wordt gemeten in liters verbruikte fossiele brandstof of niet duurzaam opgewekte kWh.</t>
  </si>
  <si>
    <t xml:space="preserve">Onder heien wordt verstaan alle activiteiten die ervoor zorgen dat een heipaal of damwand op de juiste positie in de grond wordt ingebracht inclusief opstellen, afbreken, transporteren en manoeuvreren van de heistelling. </t>
  </si>
  <si>
    <t>Onderhoud van heistellingen</t>
  </si>
  <si>
    <t>Slopen</t>
  </si>
  <si>
    <t>Type#Monteren</t>
  </si>
  <si>
    <t xml:space="preserve">Monteren is het samenstellen van losse onderdelen, materialen of producten tot een samengesteld product. </t>
  </si>
  <si>
    <t>7000.png</t>
  </si>
  <si>
    <t>Assembleren van een element of bouwwerk</t>
  </si>
  <si>
    <t>Monteren wordt gemeten in liters verbruikte fossiele brandstof of niet duurzaam opgewekte kWh.</t>
  </si>
  <si>
    <t>Onder slopen wordt verstaan alle activiteiten ten behoeve van het afbreken of ontmantelen van een bouwwerk of een gedeelte daarvan in (herwinbare) elementen door middel van opblazen en afbreken met machines zoals grijpers, knijpers of scharen, hydraulische hamers of sloopkogels.</t>
  </si>
  <si>
    <t>Monteren</t>
  </si>
  <si>
    <t>8000.png</t>
  </si>
  <si>
    <t xml:space="preserve">Onder monteren wordt verstaan alle activiteiten die ervoor zorgen dat losse onderdelen, materialen of producten (op een droge manier) worden verbonden tot een samengesteld product door middel van machines of gereedschap. </t>
  </si>
  <si>
    <t>Opslag</t>
  </si>
  <si>
    <t>Type#Opslaan</t>
  </si>
  <si>
    <t xml:space="preserve">Opslaan is het naar een specifieke verzamelplaats brengen van objecten of materialen voor toekomstig gebruik door middel van een voertuig of werktuig. </t>
  </si>
  <si>
    <t>9000.png</t>
  </si>
  <si>
    <t>Aanleggen van een verzameling van objecten of materialen</t>
  </si>
  <si>
    <t>Opslaan wordt gemeten in liters verbruikte fossiele brandstof of niet duurzaam opgewekte kWh.</t>
  </si>
  <si>
    <t xml:space="preserve">Onder opslaan wordt verstaan alle veranderingen van positie in horizontale en/of verticale richting van objecten of materialen om deze naar een specifieke verzamelplaats te brengen door middel van een voertuigen of werktuigen, inclusief manoevreren. </t>
  </si>
  <si>
    <t>Funtionele eenheid CUAS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</si>
</sst>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0"/>
      <color rgb="FF000000"/>
      <name val="Calibri"/>
      <family val="2"/>
      <scheme val="minor"/>
    </font>
    <font>
      <b/>
      <sz val="18"/>
      <color theme="1"/>
      <name val="Calibri"/>
      <family val="2"/>
      <scheme val="minor"/>
    </font>
    <font>
      <b/>
      <sz val="18"/>
      <name val="Calibri"/>
      <family val="2"/>
      <scheme val="minor"/>
    </font>
    <font>
      <sz val="12"/>
      <color rgb="FF000000"/>
      <name val="Calibri"/>
      <family val="2"/>
      <scheme val="minor"/>
    </font>
    <font>
      <sz val="11"/>
      <color rgb="FF000000"/>
      <name val="Calibri"/>
      <family val="2"/>
      <scheme val="minor"/>
    </font>
    <font>
      <sz val="10"/>
      <color rgb="FF000000"/>
      <name val="Arial"/>
      <family val="2"/>
    </font>
    <font>
      <sz val="11"/>
      <color rgb="FF000000"/>
      <name val="Docs-Calibri"/>
    </font>
    <font>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1" fillId="0" borderId="0" xfId="0" applyFont="1"/>
    <xf numFmtId="0" fontId="5" fillId="0" borderId="0" xfId="0" applyFont="1" applyAlignment="1">
      <alignment vertical="top" wrapText="1"/>
    </xf>
    <xf numFmtId="0" fontId="6" fillId="0" borderId="0" xfId="0" applyFont="1" applyAlignment="1">
      <alignment vertical="top" wrapText="1"/>
    </xf>
    <xf numFmtId="0" fontId="0" fillId="0" borderId="0" xfId="0" applyAlignment="1">
      <alignment vertical="top"/>
    </xf>
    <xf numFmtId="0" fontId="7" fillId="0" borderId="0" xfId="0" applyFont="1"/>
    <xf numFmtId="0" fontId="7" fillId="0" borderId="0" xfId="0" applyFont="1" applyAlignment="1">
      <alignment wrapText="1"/>
    </xf>
    <xf numFmtId="0" fontId="6"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8" fillId="0" borderId="0" xfId="0" applyFont="1"/>
    <xf numFmtId="0" fontId="4"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quotePrefix="1" applyFont="1" applyAlignment="1">
      <alignment vertical="top"/>
    </xf>
  </cellXfs>
  <cellStyles count="1">
    <cellStyle name="Standaard"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ntijn van Leeuwen | Nibe" id="{D83B885A-A157-4983-9F9E-7B94A3735E7D}" userId="S::m.vanleeuwen@nibe.org::6e428a8a-7608-4aee-a159-73e52715b5f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B34D88-AF90-4690-88AE-079E28B1DA1F}" name="Table1" displayName="Table1" ref="A1:P19" totalsRowShown="0" headerRowDxfId="0">
  <autoFilter ref="A1:P19" xr:uid="{76B34D88-AF90-4690-88AE-079E28B1DA1F}"/>
  <tableColumns count="16">
    <tableColumn id="1" xr3:uid="{0D9DC236-8A12-4361-805E-53CF41337F1E}" name="Code1"/>
    <tableColumn id="2" xr3:uid="{BC97C125-FB3D-48ED-9FB2-DA50B90B9AB4}" name="Code2"/>
    <tableColumn id="3" xr3:uid="{65E605CC-EA27-4E05-90DF-A4499F586C7E}" name="Naam"/>
    <tableColumn id="5" xr3:uid="{8D0784B2-1EDF-4D7D-A117-0CE53B6C389C}" name="Omschrijving"/>
    <tableColumn id="7" xr3:uid="{7865421F-EB27-4B17-B610-EBC251478484}" name="Functie"/>
    <tableColumn id="8" xr3:uid="{CDC10646-58A8-4373-9BA1-17880E0369EE}" name="Functionele eenheid"/>
    <tableColumn id="10" xr3:uid="{C220E7C1-F6FA-4CAA-B099-46ED0FEE202E}" name="CUAS Categorie"/>
    <tableColumn id="11" xr3:uid="{BAF330AC-E905-4CFA-A582-6F5E8837558B}" name="Categorie"/>
    <tableColumn id="12" xr3:uid="{CA0B0774-9379-4414-BD70-3F57A63A515F}" name="Funtionele eenheid"/>
    <tableColumn id="13" xr3:uid="{49EE76B6-DDAE-4902-8E93-252F7417C771}" name="Verplicht"/>
    <tableColumn id="14" xr3:uid="{5219D58A-7337-44F0-B951-8ED9959CEE1B}" name="Materialen"/>
    <tableColumn id="15" xr3:uid="{A46CB5E2-D65E-45C9-A1CF-4EA3046D963A}" name="Uitgezonderd"/>
    <tableColumn id="16" xr3:uid="{823F105C-9FCF-496A-81BF-6E7A83C20C2A}" name="Prestaties"/>
    <tableColumn id="4" xr3:uid="{F056307F-57B6-496C-8879-A7D9243F7042}" name="Type"/>
    <tableColumn id="6" xr3:uid="{D16A3A2D-3088-464B-99DC-5FEC588031FC}" name="Afbeelding"/>
    <tableColumn id="9" xr3:uid="{01ED0079-2A26-4903-A129-7D4886C8D447}" name="Opbouw"/>
  </tableColumns>
  <tableStyleInfo name="TableStyleMedium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90" dT="2021-01-28T12:39:54.77" personId="{D83B885A-A157-4983-9F9E-7B94A3735E7D}" id="{364647CD-B47C-42E3-B470-F5A63F19116A}">
    <text>zou dag niet handiger zijn</text>
  </threadedComment>
  <threadedComment ref="F191" dT="2021-01-28T12:39:54.77" personId="{D83B885A-A157-4983-9F9E-7B94A3735E7D}" id="{B95D0FBE-5366-4017-B279-4653A5B87D8E}">
    <text>zou dag niet handiger zijn</text>
  </threadedComment>
  <threadedComment ref="F192" dT="2021-01-28T12:39:54.77" personId="{D83B885A-A157-4983-9F9E-7B94A3735E7D}" id="{7E0386C5-F4A0-4FD6-977A-825EE61E961D}">
    <text>zou dag niet handiger zijn</text>
  </threadedComment>
  <threadedComment ref="F193" dT="2021-01-28T12:39:54.77" personId="{D83B885A-A157-4983-9F9E-7B94A3735E7D}" id="{61B6D724-9131-4E93-87E9-13CA907B6538}">
    <text>zou dag niet handiger zijn</text>
  </threadedComment>
  <threadedComment ref="F194" dT="2021-01-28T12:39:54.77" personId="{D83B885A-A157-4983-9F9E-7B94A3735E7D}" id="{1E824E95-B482-462B-BFB2-4B6BC339F5C5}">
    <text>zou dag niet handiger zijn</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5160-BD97-4863-B554-AACB4B28AE3F}">
  <dimension ref="A1:P19"/>
  <sheetViews>
    <sheetView tabSelected="1" zoomScale="115" zoomScaleNormal="115" workbookViewId="0">
      <selection activeCell="F24" sqref="F24"/>
    </sheetView>
  </sheetViews>
  <sheetFormatPr defaultRowHeight="15"/>
  <cols>
    <col min="3" max="3" width="28.7109375" bestFit="1" customWidth="1"/>
    <col min="4" max="4" width="20.28515625" hidden="1" customWidth="1"/>
    <col min="5" max="5" width="9.140625" hidden="1" customWidth="1"/>
    <col min="6" max="6" width="109" customWidth="1"/>
    <col min="7" max="7" width="0.28515625" hidden="1" customWidth="1"/>
    <col min="8" max="8" width="21.5703125" hidden="1" customWidth="1"/>
    <col min="9" max="9" width="10.7109375" hidden="1" customWidth="1"/>
    <col min="10" max="10" width="17" hidden="1" customWidth="1"/>
    <col min="11" max="11" width="11.7109375" hidden="1" customWidth="1"/>
    <col min="12" max="12" width="20.7109375" hidden="1" customWidth="1"/>
    <col min="13" max="13" width="11.28515625" hidden="1" customWidth="1"/>
    <col min="14" max="14" width="13" hidden="1" customWidth="1"/>
    <col min="15" max="15" width="15.28515625" hidden="1" customWidth="1"/>
    <col min="16" max="16" width="12" hidden="1" customWidth="1"/>
    <col min="17" max="17" width="9.7109375" customWidth="1"/>
    <col min="18" max="18" width="14.7109375" customWidth="1"/>
  </cols>
  <sheetData>
    <row r="1" spans="1:16">
      <c r="A1" s="4" t="s">
        <v>4</v>
      </c>
      <c r="B1" s="4" t="s">
        <v>5</v>
      </c>
      <c r="C1" s="4" t="s">
        <v>6</v>
      </c>
      <c r="D1" s="4" t="s">
        <v>7</v>
      </c>
      <c r="E1" s="4" t="s">
        <v>9</v>
      </c>
      <c r="F1" s="4" t="s">
        <v>10</v>
      </c>
      <c r="G1" s="4" t="s">
        <v>19</v>
      </c>
      <c r="H1" s="4" t="s">
        <v>1510</v>
      </c>
      <c r="I1" s="4" t="s">
        <v>13</v>
      </c>
      <c r="J1" s="4" t="s">
        <v>17</v>
      </c>
      <c r="K1" s="4" t="s">
        <v>509</v>
      </c>
      <c r="L1" s="4" t="s">
        <v>14</v>
      </c>
      <c r="M1" s="4" t="s">
        <v>15</v>
      </c>
      <c r="N1" s="4" t="s">
        <v>510</v>
      </c>
      <c r="O1" s="4" t="s">
        <v>8</v>
      </c>
      <c r="P1" s="4" t="s">
        <v>11</v>
      </c>
    </row>
    <row r="2" spans="1:16">
      <c r="A2">
        <v>1000</v>
      </c>
      <c r="C2" t="s">
        <v>1511</v>
      </c>
      <c r="D2" t="s">
        <v>1513</v>
      </c>
      <c r="E2" t="s">
        <v>1515</v>
      </c>
      <c r="F2" t="s">
        <v>1516</v>
      </c>
      <c r="G2" t="s">
        <v>97</v>
      </c>
      <c r="H2" t="s">
        <v>97</v>
      </c>
      <c r="I2" t="s">
        <v>97</v>
      </c>
      <c r="J2" t="s">
        <v>97</v>
      </c>
      <c r="K2" t="s">
        <v>97</v>
      </c>
      <c r="L2" t="s">
        <v>1518</v>
      </c>
      <c r="M2" t="s">
        <v>97</v>
      </c>
      <c r="N2" t="s">
        <v>1512</v>
      </c>
      <c r="O2" t="s">
        <v>1514</v>
      </c>
      <c r="P2" t="s">
        <v>1517</v>
      </c>
    </row>
    <row r="3" spans="1:16">
      <c r="A3">
        <v>1010</v>
      </c>
      <c r="C3" t="s">
        <v>1519</v>
      </c>
      <c r="D3" t="s">
        <v>1520</v>
      </c>
      <c r="E3" t="s">
        <v>1515</v>
      </c>
      <c r="F3" t="s">
        <v>1516</v>
      </c>
      <c r="G3" t="s">
        <v>97</v>
      </c>
      <c r="H3" t="s">
        <v>97</v>
      </c>
      <c r="I3" t="s">
        <v>97</v>
      </c>
      <c r="J3" t="s">
        <v>97</v>
      </c>
      <c r="K3" t="s">
        <v>97</v>
      </c>
      <c r="L3" t="s">
        <v>1518</v>
      </c>
      <c r="M3" t="s">
        <v>97</v>
      </c>
      <c r="N3" t="s">
        <v>1512</v>
      </c>
      <c r="O3" t="s">
        <v>1521</v>
      </c>
      <c r="P3" t="s">
        <v>1522</v>
      </c>
    </row>
    <row r="4" spans="1:16">
      <c r="A4">
        <v>1020</v>
      </c>
      <c r="C4" t="s">
        <v>1523</v>
      </c>
      <c r="D4" t="s">
        <v>1524</v>
      </c>
      <c r="E4" t="s">
        <v>1515</v>
      </c>
      <c r="F4" t="s">
        <v>1516</v>
      </c>
      <c r="G4" t="s">
        <v>97</v>
      </c>
      <c r="H4" t="s">
        <v>97</v>
      </c>
      <c r="I4" t="s">
        <v>97</v>
      </c>
      <c r="J4" t="s">
        <v>97</v>
      </c>
      <c r="K4" t="s">
        <v>97</v>
      </c>
      <c r="L4" t="s">
        <v>1518</v>
      </c>
      <c r="M4" t="s">
        <v>97</v>
      </c>
      <c r="N4" t="s">
        <v>1512</v>
      </c>
      <c r="O4" t="s">
        <v>1525</v>
      </c>
      <c r="P4" t="s">
        <v>1526</v>
      </c>
    </row>
    <row r="5" spans="1:16">
      <c r="A5">
        <v>1030</v>
      </c>
      <c r="C5" t="s">
        <v>1527</v>
      </c>
      <c r="D5" t="s">
        <v>1528</v>
      </c>
      <c r="E5" t="s">
        <v>1515</v>
      </c>
      <c r="F5" t="s">
        <v>1516</v>
      </c>
      <c r="G5" t="s">
        <v>97</v>
      </c>
      <c r="H5" t="s">
        <v>97</v>
      </c>
      <c r="I5" t="s">
        <v>97</v>
      </c>
      <c r="J5" t="s">
        <v>97</v>
      </c>
      <c r="K5" t="s">
        <v>97</v>
      </c>
      <c r="L5" t="s">
        <v>1518</v>
      </c>
      <c r="M5" t="s">
        <v>97</v>
      </c>
      <c r="N5" t="s">
        <v>1512</v>
      </c>
      <c r="O5" t="s">
        <v>1529</v>
      </c>
      <c r="P5" t="s">
        <v>1530</v>
      </c>
    </row>
    <row r="6" spans="1:16">
      <c r="A6">
        <v>1040</v>
      </c>
      <c r="C6" t="s">
        <v>1531</v>
      </c>
      <c r="D6" t="s">
        <v>1532</v>
      </c>
      <c r="E6" t="s">
        <v>1515</v>
      </c>
      <c r="F6" t="s">
        <v>1516</v>
      </c>
      <c r="G6" t="s">
        <v>97</v>
      </c>
      <c r="H6" t="s">
        <v>97</v>
      </c>
      <c r="I6" t="s">
        <v>97</v>
      </c>
      <c r="J6" t="s">
        <v>97</v>
      </c>
      <c r="K6" t="s">
        <v>97</v>
      </c>
      <c r="L6" t="s">
        <v>97</v>
      </c>
      <c r="M6" t="s">
        <v>97</v>
      </c>
      <c r="N6" t="s">
        <v>1512</v>
      </c>
      <c r="P6" t="s">
        <v>1533</v>
      </c>
    </row>
    <row r="7" spans="1:16">
      <c r="A7">
        <v>1050</v>
      </c>
      <c r="C7" t="s">
        <v>1534</v>
      </c>
      <c r="D7" t="s">
        <v>1535</v>
      </c>
      <c r="E7" t="s">
        <v>1535</v>
      </c>
      <c r="F7" t="s">
        <v>1516</v>
      </c>
      <c r="G7" t="s">
        <v>97</v>
      </c>
      <c r="H7" t="s">
        <v>97</v>
      </c>
      <c r="I7" t="s">
        <v>97</v>
      </c>
      <c r="J7" t="s">
        <v>97</v>
      </c>
      <c r="K7" t="s">
        <v>97</v>
      </c>
      <c r="L7" t="s">
        <v>97</v>
      </c>
      <c r="M7" t="s">
        <v>97</v>
      </c>
      <c r="N7" t="s">
        <v>1512</v>
      </c>
      <c r="O7" t="s">
        <v>1535</v>
      </c>
      <c r="P7" t="s">
        <v>1535</v>
      </c>
    </row>
    <row r="8" spans="1:16">
      <c r="A8">
        <v>1060</v>
      </c>
      <c r="C8" t="s">
        <v>1536</v>
      </c>
      <c r="D8" t="s">
        <v>1535</v>
      </c>
      <c r="E8" t="s">
        <v>1535</v>
      </c>
      <c r="F8" t="s">
        <v>1516</v>
      </c>
      <c r="G8" t="s">
        <v>97</v>
      </c>
      <c r="H8" t="s">
        <v>97</v>
      </c>
      <c r="I8" t="s">
        <v>97</v>
      </c>
      <c r="J8" t="s">
        <v>97</v>
      </c>
      <c r="K8" t="s">
        <v>97</v>
      </c>
      <c r="L8" t="s">
        <v>97</v>
      </c>
      <c r="M8" t="s">
        <v>97</v>
      </c>
      <c r="N8" t="s">
        <v>1512</v>
      </c>
      <c r="O8" t="s">
        <v>1535</v>
      </c>
      <c r="P8" t="s">
        <v>1535</v>
      </c>
    </row>
    <row r="9" spans="1:16">
      <c r="A9">
        <v>1070</v>
      </c>
      <c r="C9" t="s">
        <v>1537</v>
      </c>
      <c r="D9" t="s">
        <v>1538</v>
      </c>
      <c r="E9" t="s">
        <v>1539</v>
      </c>
      <c r="F9" t="s">
        <v>1516</v>
      </c>
      <c r="G9" t="s">
        <v>97</v>
      </c>
      <c r="H9" t="s">
        <v>97</v>
      </c>
      <c r="I9" t="s">
        <v>97</v>
      </c>
      <c r="J9" t="s">
        <v>97</v>
      </c>
      <c r="K9" t="s">
        <v>97</v>
      </c>
      <c r="L9" t="s">
        <v>97</v>
      </c>
      <c r="M9" t="s">
        <v>97</v>
      </c>
      <c r="N9" t="s">
        <v>1512</v>
      </c>
      <c r="P9" t="s">
        <v>1540</v>
      </c>
    </row>
    <row r="10" spans="1:16">
      <c r="A10">
        <v>1080</v>
      </c>
      <c r="C10" t="s">
        <v>1541</v>
      </c>
      <c r="D10" t="s">
        <v>1542</v>
      </c>
      <c r="E10" t="s">
        <v>1543</v>
      </c>
      <c r="F10" t="s">
        <v>1544</v>
      </c>
      <c r="G10" t="s">
        <v>97</v>
      </c>
      <c r="H10" t="s">
        <v>97</v>
      </c>
      <c r="I10" t="s">
        <v>97</v>
      </c>
      <c r="J10" t="s">
        <v>97</v>
      </c>
      <c r="K10" t="s">
        <v>97</v>
      </c>
      <c r="L10" t="s">
        <v>97</v>
      </c>
      <c r="M10" t="s">
        <v>97</v>
      </c>
      <c r="N10" t="s">
        <v>1512</v>
      </c>
      <c r="P10" t="s">
        <v>1545</v>
      </c>
    </row>
    <row r="11" spans="1:16">
      <c r="A11">
        <v>2000</v>
      </c>
      <c r="C11" t="s">
        <v>1546</v>
      </c>
      <c r="D11" t="s">
        <v>1548</v>
      </c>
      <c r="E11" t="s">
        <v>1550</v>
      </c>
      <c r="F11" t="s">
        <v>1551</v>
      </c>
      <c r="G11" t="s">
        <v>97</v>
      </c>
      <c r="H11" t="s">
        <v>97</v>
      </c>
      <c r="I11" t="s">
        <v>97</v>
      </c>
      <c r="J11" t="s">
        <v>97</v>
      </c>
      <c r="K11" t="s">
        <v>97</v>
      </c>
      <c r="L11" t="s">
        <v>1553</v>
      </c>
      <c r="M11" t="s">
        <v>97</v>
      </c>
      <c r="N11" t="s">
        <v>1547</v>
      </c>
      <c r="O11" t="s">
        <v>1549</v>
      </c>
      <c r="P11" t="s">
        <v>1552</v>
      </c>
    </row>
    <row r="12" spans="1:16">
      <c r="A12">
        <v>3000</v>
      </c>
      <c r="C12" t="s">
        <v>1554</v>
      </c>
      <c r="D12" t="s">
        <v>1556</v>
      </c>
      <c r="E12" t="s">
        <v>1558</v>
      </c>
      <c r="F12" t="s">
        <v>1559</v>
      </c>
      <c r="G12" t="s">
        <v>97</v>
      </c>
      <c r="H12" t="s">
        <v>97</v>
      </c>
      <c r="I12" t="s">
        <v>97</v>
      </c>
      <c r="J12" t="s">
        <v>97</v>
      </c>
      <c r="K12" t="s">
        <v>97</v>
      </c>
      <c r="L12" t="s">
        <v>1561</v>
      </c>
      <c r="M12" t="s">
        <v>97</v>
      </c>
      <c r="N12" t="s">
        <v>1555</v>
      </c>
      <c r="O12" t="s">
        <v>1557</v>
      </c>
      <c r="P12" t="s">
        <v>1560</v>
      </c>
    </row>
    <row r="13" spans="1:16">
      <c r="A13">
        <v>3010</v>
      </c>
      <c r="C13" t="s">
        <v>1562</v>
      </c>
      <c r="D13" t="s">
        <v>1563</v>
      </c>
      <c r="E13" t="s">
        <v>1565</v>
      </c>
      <c r="F13" t="s">
        <v>1566</v>
      </c>
      <c r="G13" t="s">
        <v>97</v>
      </c>
      <c r="H13" t="s">
        <v>97</v>
      </c>
      <c r="I13" t="s">
        <v>97</v>
      </c>
      <c r="J13" t="s">
        <v>97</v>
      </c>
      <c r="K13" t="s">
        <v>97</v>
      </c>
      <c r="L13" t="s">
        <v>1561</v>
      </c>
      <c r="M13" t="s">
        <v>97</v>
      </c>
      <c r="N13" t="s">
        <v>1555</v>
      </c>
      <c r="O13" t="s">
        <v>1564</v>
      </c>
      <c r="P13" t="s">
        <v>1567</v>
      </c>
    </row>
    <row r="14" spans="1:16">
      <c r="A14">
        <v>4000</v>
      </c>
      <c r="C14" t="s">
        <v>1568</v>
      </c>
      <c r="D14" t="s">
        <v>1570</v>
      </c>
      <c r="E14" t="s">
        <v>1572</v>
      </c>
      <c r="F14" t="s">
        <v>1573</v>
      </c>
      <c r="G14" t="s">
        <v>97</v>
      </c>
      <c r="H14" t="s">
        <v>97</v>
      </c>
      <c r="I14" t="s">
        <v>97</v>
      </c>
      <c r="J14" t="s">
        <v>97</v>
      </c>
      <c r="K14" t="s">
        <v>97</v>
      </c>
      <c r="L14" t="s">
        <v>1575</v>
      </c>
      <c r="M14" t="s">
        <v>97</v>
      </c>
      <c r="N14" t="s">
        <v>1569</v>
      </c>
      <c r="O14" t="s">
        <v>1571</v>
      </c>
      <c r="P14" t="s">
        <v>1574</v>
      </c>
    </row>
    <row r="15" spans="1:16">
      <c r="A15">
        <v>5000</v>
      </c>
      <c r="C15" t="s">
        <v>1576</v>
      </c>
      <c r="D15" t="s">
        <v>1535</v>
      </c>
      <c r="E15" t="s">
        <v>1535</v>
      </c>
      <c r="F15" t="s">
        <v>1535</v>
      </c>
      <c r="G15" t="s">
        <v>97</v>
      </c>
      <c r="H15" t="s">
        <v>97</v>
      </c>
      <c r="I15" t="s">
        <v>97</v>
      </c>
      <c r="J15" t="s">
        <v>97</v>
      </c>
      <c r="K15" t="s">
        <v>97</v>
      </c>
      <c r="L15" t="s">
        <v>1577</v>
      </c>
      <c r="M15" t="s">
        <v>97</v>
      </c>
      <c r="N15" t="s">
        <v>1535</v>
      </c>
      <c r="O15" t="s">
        <v>1535</v>
      </c>
      <c r="P15" t="s">
        <v>1535</v>
      </c>
    </row>
    <row r="16" spans="1:16">
      <c r="A16">
        <v>6000</v>
      </c>
      <c r="C16" t="s">
        <v>1578</v>
      </c>
      <c r="D16" t="s">
        <v>1580</v>
      </c>
      <c r="E16" t="s">
        <v>1582</v>
      </c>
      <c r="F16" t="s">
        <v>1583</v>
      </c>
      <c r="G16" t="s">
        <v>97</v>
      </c>
      <c r="H16" t="s">
        <v>97</v>
      </c>
      <c r="I16" t="s">
        <v>97</v>
      </c>
      <c r="J16" t="s">
        <v>97</v>
      </c>
      <c r="K16" t="s">
        <v>97</v>
      </c>
      <c r="L16" t="s">
        <v>1585</v>
      </c>
      <c r="M16" t="s">
        <v>97</v>
      </c>
      <c r="N16" t="s">
        <v>1579</v>
      </c>
      <c r="O16" t="s">
        <v>1581</v>
      </c>
      <c r="P16" t="s">
        <v>1584</v>
      </c>
    </row>
    <row r="17" spans="1:16">
      <c r="A17">
        <v>7000</v>
      </c>
      <c r="C17" t="s">
        <v>1586</v>
      </c>
      <c r="D17" t="s">
        <v>1588</v>
      </c>
      <c r="E17" t="s">
        <v>1590</v>
      </c>
      <c r="F17" t="s">
        <v>1591</v>
      </c>
      <c r="G17" t="s">
        <v>97</v>
      </c>
      <c r="H17" t="s">
        <v>97</v>
      </c>
      <c r="I17" t="s">
        <v>97</v>
      </c>
      <c r="J17" t="s">
        <v>97</v>
      </c>
      <c r="K17" t="s">
        <v>97</v>
      </c>
      <c r="L17" t="s">
        <v>1561</v>
      </c>
      <c r="M17" t="s">
        <v>97</v>
      </c>
      <c r="N17" t="s">
        <v>1587</v>
      </c>
      <c r="O17" t="s">
        <v>1589</v>
      </c>
      <c r="P17" t="s">
        <v>1592</v>
      </c>
    </row>
    <row r="18" spans="1:16">
      <c r="A18">
        <v>8000</v>
      </c>
      <c r="C18" t="s">
        <v>1593</v>
      </c>
      <c r="D18" t="s">
        <v>1588</v>
      </c>
      <c r="E18" t="s">
        <v>1590</v>
      </c>
      <c r="F18" t="s">
        <v>1591</v>
      </c>
      <c r="G18" t="s">
        <v>97</v>
      </c>
      <c r="H18" t="s">
        <v>97</v>
      </c>
      <c r="I18" t="s">
        <v>97</v>
      </c>
      <c r="J18" t="s">
        <v>97</v>
      </c>
      <c r="K18" t="s">
        <v>97</v>
      </c>
      <c r="L18" t="s">
        <v>1561</v>
      </c>
      <c r="M18" t="s">
        <v>97</v>
      </c>
      <c r="N18" t="s">
        <v>1587</v>
      </c>
      <c r="O18" t="s">
        <v>1594</v>
      </c>
      <c r="P18" t="s">
        <v>1595</v>
      </c>
    </row>
    <row r="19" spans="1:16">
      <c r="A19">
        <v>9000</v>
      </c>
      <c r="C19" t="s">
        <v>1596</v>
      </c>
      <c r="D19" t="s">
        <v>1598</v>
      </c>
      <c r="E19" t="s">
        <v>1600</v>
      </c>
      <c r="F19" t="s">
        <v>1601</v>
      </c>
      <c r="G19" t="s">
        <v>97</v>
      </c>
      <c r="H19" t="s">
        <v>97</v>
      </c>
      <c r="I19" t="s">
        <v>97</v>
      </c>
      <c r="J19" t="s">
        <v>97</v>
      </c>
      <c r="K19" t="s">
        <v>97</v>
      </c>
      <c r="L19" t="s">
        <v>1575</v>
      </c>
      <c r="M19" t="s">
        <v>97</v>
      </c>
      <c r="N19" t="s">
        <v>1597</v>
      </c>
      <c r="O19" t="s">
        <v>1599</v>
      </c>
      <c r="P19" t="s">
        <v>1602</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4708-C96E-8742-86F0-DAC5F4975A1F}">
  <dimension ref="A1:F697"/>
  <sheetViews>
    <sheetView workbookViewId="0">
      <selection activeCell="J20" sqref="J20"/>
    </sheetView>
  </sheetViews>
  <sheetFormatPr defaultColWidth="11.5703125" defaultRowHeight="15"/>
  <cols>
    <col min="1" max="1" width="22.28515625" style="1" customWidth="1"/>
  </cols>
  <sheetData>
    <row r="1" spans="1:6" ht="23.25">
      <c r="A1" s="3" t="s">
        <v>8</v>
      </c>
    </row>
    <row r="2" spans="1:6">
      <c r="A2" s="2" t="s">
        <v>95</v>
      </c>
      <c r="B2" t="str">
        <f>LEFT(A2,4)</f>
        <v>11.1</v>
      </c>
      <c r="C2" t="s">
        <v>1031</v>
      </c>
      <c r="D2" t="str">
        <f t="shared" ref="D2:D65" si="0">CONCATENATE(B2,C2)</f>
        <v>11.1b.png</v>
      </c>
      <c r="E2" t="s">
        <v>1032</v>
      </c>
      <c r="F2" t="s">
        <v>1033</v>
      </c>
    </row>
    <row r="3" spans="1:6">
      <c r="A3" s="2" t="s">
        <v>102</v>
      </c>
      <c r="B3" t="str">
        <f>LEFT(A3,4)</f>
        <v>13.1</v>
      </c>
      <c r="C3" t="s">
        <v>1031</v>
      </c>
      <c r="D3" t="str">
        <f t="shared" si="0"/>
        <v>13.1b.png</v>
      </c>
      <c r="E3" t="s">
        <v>1032</v>
      </c>
      <c r="F3" t="s">
        <v>1034</v>
      </c>
    </row>
    <row r="4" spans="1:6">
      <c r="A4" s="2"/>
      <c r="B4" t="str">
        <f t="shared" ref="B4:B67" si="1">LEFT(A4,4)</f>
        <v/>
      </c>
      <c r="C4" t="s">
        <v>1031</v>
      </c>
      <c r="D4" t="str">
        <f t="shared" si="0"/>
        <v>b.png</v>
      </c>
      <c r="E4" t="s">
        <v>1032</v>
      </c>
    </row>
    <row r="5" spans="1:6">
      <c r="A5" s="2"/>
      <c r="B5" t="str">
        <f t="shared" si="1"/>
        <v/>
      </c>
      <c r="C5" t="s">
        <v>1031</v>
      </c>
      <c r="D5" t="str">
        <f t="shared" si="0"/>
        <v>b.png</v>
      </c>
      <c r="E5" t="s">
        <v>1032</v>
      </c>
    </row>
    <row r="6" spans="1:6">
      <c r="A6" s="2"/>
      <c r="B6" t="str">
        <f t="shared" si="1"/>
        <v/>
      </c>
      <c r="C6" t="s">
        <v>1031</v>
      </c>
      <c r="D6" t="str">
        <f t="shared" si="0"/>
        <v>b.png</v>
      </c>
      <c r="E6" t="s">
        <v>1032</v>
      </c>
    </row>
    <row r="7" spans="1:6">
      <c r="A7" s="2"/>
      <c r="B7" t="str">
        <f t="shared" si="1"/>
        <v/>
      </c>
      <c r="C7" t="s">
        <v>1031</v>
      </c>
      <c r="D7" t="str">
        <f t="shared" si="0"/>
        <v>b.png</v>
      </c>
      <c r="E7" t="s">
        <v>1032</v>
      </c>
    </row>
    <row r="8" spans="1:6">
      <c r="A8" s="2" t="s">
        <v>115</v>
      </c>
      <c r="B8" t="str">
        <f t="shared" si="1"/>
        <v>13.2</v>
      </c>
      <c r="C8" t="s">
        <v>1031</v>
      </c>
      <c r="D8" t="str">
        <f t="shared" si="0"/>
        <v>13.2b.png</v>
      </c>
      <c r="E8" t="s">
        <v>1032</v>
      </c>
      <c r="F8" t="s">
        <v>1035</v>
      </c>
    </row>
    <row r="9" spans="1:6">
      <c r="A9" s="2"/>
      <c r="B9" t="str">
        <f t="shared" si="1"/>
        <v/>
      </c>
      <c r="C9" t="s">
        <v>1031</v>
      </c>
      <c r="D9" t="str">
        <f t="shared" si="0"/>
        <v>b.png</v>
      </c>
      <c r="E9" t="s">
        <v>1032</v>
      </c>
    </row>
    <row r="10" spans="1:6">
      <c r="A10" s="2"/>
      <c r="B10" t="str">
        <f t="shared" si="1"/>
        <v/>
      </c>
      <c r="C10" t="s">
        <v>1031</v>
      </c>
      <c r="D10" t="str">
        <f t="shared" si="0"/>
        <v>b.png</v>
      </c>
      <c r="E10" t="s">
        <v>1032</v>
      </c>
    </row>
    <row r="11" spans="1:6">
      <c r="A11" s="2"/>
      <c r="B11" t="str">
        <f t="shared" si="1"/>
        <v/>
      </c>
      <c r="C11" t="s">
        <v>1031</v>
      </c>
      <c r="D11" t="str">
        <f t="shared" si="0"/>
        <v>b.png</v>
      </c>
      <c r="E11" t="s">
        <v>1032</v>
      </c>
    </row>
    <row r="12" spans="1:6">
      <c r="A12" s="2"/>
      <c r="B12" t="str">
        <f t="shared" si="1"/>
        <v/>
      </c>
      <c r="C12" t="s">
        <v>1031</v>
      </c>
      <c r="D12" t="str">
        <f t="shared" si="0"/>
        <v>b.png</v>
      </c>
      <c r="E12" t="s">
        <v>1032</v>
      </c>
    </row>
    <row r="13" spans="1:6">
      <c r="A13" s="2" t="s">
        <v>122</v>
      </c>
      <c r="B13" t="str">
        <f t="shared" si="1"/>
        <v>16.1</v>
      </c>
      <c r="C13" t="s">
        <v>1031</v>
      </c>
      <c r="D13" t="str">
        <f t="shared" si="0"/>
        <v>16.1b.png</v>
      </c>
      <c r="E13" t="s">
        <v>1032</v>
      </c>
      <c r="F13" t="s">
        <v>1036</v>
      </c>
    </row>
    <row r="14" spans="1:6">
      <c r="A14" s="2"/>
      <c r="B14" t="str">
        <f t="shared" si="1"/>
        <v/>
      </c>
      <c r="C14" t="s">
        <v>1031</v>
      </c>
      <c r="D14" t="str">
        <f t="shared" si="0"/>
        <v>b.png</v>
      </c>
      <c r="E14" t="s">
        <v>1032</v>
      </c>
    </row>
    <row r="15" spans="1:6">
      <c r="A15" s="2"/>
      <c r="B15" t="str">
        <f t="shared" si="1"/>
        <v/>
      </c>
      <c r="C15" t="s">
        <v>1031</v>
      </c>
      <c r="D15" t="str">
        <f t="shared" si="0"/>
        <v>b.png</v>
      </c>
      <c r="E15" t="s">
        <v>1032</v>
      </c>
    </row>
    <row r="16" spans="1:6">
      <c r="A16" s="2" t="s">
        <v>132</v>
      </c>
      <c r="B16" t="str">
        <f t="shared" si="1"/>
        <v>16.2</v>
      </c>
      <c r="C16" t="s">
        <v>1031</v>
      </c>
      <c r="D16" t="str">
        <f t="shared" si="0"/>
        <v>16.2b.png</v>
      </c>
      <c r="E16" t="s">
        <v>1032</v>
      </c>
      <c r="F16" t="s">
        <v>1037</v>
      </c>
    </row>
    <row r="17" spans="1:6">
      <c r="A17" s="2"/>
      <c r="B17" t="str">
        <f t="shared" si="1"/>
        <v/>
      </c>
      <c r="C17" t="s">
        <v>1031</v>
      </c>
      <c r="D17" t="str">
        <f t="shared" si="0"/>
        <v>b.png</v>
      </c>
      <c r="E17" t="s">
        <v>1032</v>
      </c>
    </row>
    <row r="18" spans="1:6">
      <c r="A18" s="2"/>
      <c r="B18" t="str">
        <f t="shared" si="1"/>
        <v/>
      </c>
      <c r="C18" t="s">
        <v>1031</v>
      </c>
      <c r="D18" t="str">
        <f t="shared" si="0"/>
        <v>b.png</v>
      </c>
      <c r="E18" t="s">
        <v>1032</v>
      </c>
    </row>
    <row r="19" spans="1:6">
      <c r="A19" s="2"/>
      <c r="B19" t="str">
        <f t="shared" si="1"/>
        <v/>
      </c>
      <c r="C19" t="s">
        <v>1031</v>
      </c>
      <c r="D19" t="str">
        <f t="shared" si="0"/>
        <v>b.png</v>
      </c>
      <c r="E19" t="s">
        <v>1032</v>
      </c>
    </row>
    <row r="20" spans="1:6">
      <c r="A20" s="2" t="s">
        <v>141</v>
      </c>
      <c r="B20" t="str">
        <f t="shared" si="1"/>
        <v>17.1</v>
      </c>
      <c r="C20" t="s">
        <v>1031</v>
      </c>
      <c r="D20" t="str">
        <f t="shared" si="0"/>
        <v>17.1b.png</v>
      </c>
      <c r="E20" t="s">
        <v>1032</v>
      </c>
      <c r="F20" t="s">
        <v>1038</v>
      </c>
    </row>
    <row r="21" spans="1:6">
      <c r="A21" s="2"/>
      <c r="B21" t="str">
        <f t="shared" si="1"/>
        <v/>
      </c>
      <c r="C21" t="s">
        <v>1031</v>
      </c>
      <c r="D21" t="str">
        <f t="shared" si="0"/>
        <v>b.png</v>
      </c>
      <c r="E21" t="s">
        <v>1032</v>
      </c>
    </row>
    <row r="22" spans="1:6">
      <c r="A22" s="2"/>
      <c r="B22" t="str">
        <f t="shared" si="1"/>
        <v/>
      </c>
      <c r="C22" t="s">
        <v>1031</v>
      </c>
      <c r="D22" t="str">
        <f t="shared" si="0"/>
        <v>b.png</v>
      </c>
      <c r="E22" t="s">
        <v>1032</v>
      </c>
    </row>
    <row r="23" spans="1:6">
      <c r="A23" s="2"/>
      <c r="B23" t="str">
        <f t="shared" si="1"/>
        <v/>
      </c>
      <c r="C23" t="s">
        <v>1031</v>
      </c>
      <c r="D23" t="str">
        <f t="shared" si="0"/>
        <v>b.png</v>
      </c>
      <c r="E23" t="s">
        <v>1032</v>
      </c>
    </row>
    <row r="24" spans="1:6">
      <c r="A24" s="2"/>
      <c r="B24" t="str">
        <f t="shared" si="1"/>
        <v/>
      </c>
      <c r="C24" t="s">
        <v>1031</v>
      </c>
      <c r="D24" t="str">
        <f t="shared" si="0"/>
        <v>b.png</v>
      </c>
      <c r="E24" t="s">
        <v>1032</v>
      </c>
    </row>
    <row r="25" spans="1:6">
      <c r="A25" s="2" t="s">
        <v>150</v>
      </c>
      <c r="B25" t="str">
        <f t="shared" si="1"/>
        <v>17.2</v>
      </c>
      <c r="C25" t="s">
        <v>1031</v>
      </c>
      <c r="D25" t="str">
        <f t="shared" si="0"/>
        <v>17.2b.png</v>
      </c>
      <c r="E25" t="s">
        <v>1032</v>
      </c>
      <c r="F25" t="s">
        <v>1039</v>
      </c>
    </row>
    <row r="26" spans="1:6">
      <c r="A26" s="2"/>
      <c r="B26" t="str">
        <f t="shared" si="1"/>
        <v/>
      </c>
      <c r="C26" t="s">
        <v>1031</v>
      </c>
      <c r="D26" t="str">
        <f t="shared" si="0"/>
        <v>b.png</v>
      </c>
      <c r="E26" t="s">
        <v>1032</v>
      </c>
    </row>
    <row r="27" spans="1:6">
      <c r="A27" s="2"/>
      <c r="B27" t="str">
        <f t="shared" si="1"/>
        <v/>
      </c>
      <c r="C27" t="s">
        <v>1031</v>
      </c>
      <c r="D27" t="str">
        <f t="shared" si="0"/>
        <v>b.png</v>
      </c>
      <c r="E27" t="s">
        <v>1032</v>
      </c>
    </row>
    <row r="28" spans="1:6">
      <c r="A28" s="2" t="s">
        <v>158</v>
      </c>
      <c r="B28" t="str">
        <f t="shared" si="1"/>
        <v>21.1</v>
      </c>
      <c r="C28" t="s">
        <v>1031</v>
      </c>
      <c r="D28" t="str">
        <f t="shared" si="0"/>
        <v>21.1b.png</v>
      </c>
      <c r="E28" t="s">
        <v>1032</v>
      </c>
      <c r="F28" t="s">
        <v>1040</v>
      </c>
    </row>
    <row r="29" spans="1:6">
      <c r="A29" s="2"/>
      <c r="B29" t="str">
        <f t="shared" si="1"/>
        <v/>
      </c>
      <c r="C29" t="s">
        <v>1031</v>
      </c>
      <c r="D29" t="str">
        <f t="shared" si="0"/>
        <v>b.png</v>
      </c>
      <c r="E29" t="s">
        <v>1032</v>
      </c>
    </row>
    <row r="30" spans="1:6">
      <c r="A30" s="2"/>
      <c r="B30" t="str">
        <f t="shared" si="1"/>
        <v/>
      </c>
      <c r="C30" t="s">
        <v>1031</v>
      </c>
      <c r="D30" t="str">
        <f t="shared" si="0"/>
        <v>b.png</v>
      </c>
      <c r="E30" t="s">
        <v>1032</v>
      </c>
    </row>
    <row r="31" spans="1:6">
      <c r="A31" s="2"/>
      <c r="B31" t="str">
        <f t="shared" si="1"/>
        <v/>
      </c>
      <c r="C31" t="s">
        <v>1031</v>
      </c>
      <c r="D31" t="str">
        <f t="shared" si="0"/>
        <v>b.png</v>
      </c>
      <c r="E31" t="s">
        <v>1032</v>
      </c>
    </row>
    <row r="32" spans="1:6">
      <c r="A32" s="2"/>
      <c r="B32" t="str">
        <f t="shared" si="1"/>
        <v/>
      </c>
      <c r="C32" t="s">
        <v>1031</v>
      </c>
      <c r="D32" t="str">
        <f t="shared" si="0"/>
        <v>b.png</v>
      </c>
      <c r="E32" t="s">
        <v>1032</v>
      </c>
    </row>
    <row r="33" spans="1:6">
      <c r="A33" s="2"/>
      <c r="B33" t="str">
        <f t="shared" si="1"/>
        <v/>
      </c>
      <c r="C33" t="s">
        <v>1031</v>
      </c>
      <c r="D33" t="str">
        <f t="shared" si="0"/>
        <v>b.png</v>
      </c>
      <c r="E33" t="s">
        <v>1032</v>
      </c>
    </row>
    <row r="34" spans="1:6">
      <c r="A34" s="2"/>
      <c r="B34" t="str">
        <f t="shared" si="1"/>
        <v/>
      </c>
      <c r="C34" t="s">
        <v>1031</v>
      </c>
      <c r="D34" t="str">
        <f t="shared" si="0"/>
        <v>b.png</v>
      </c>
      <c r="E34" t="s">
        <v>1032</v>
      </c>
    </row>
    <row r="35" spans="1:6">
      <c r="A35" s="2"/>
      <c r="B35" t="str">
        <f t="shared" si="1"/>
        <v/>
      </c>
      <c r="C35" t="s">
        <v>1031</v>
      </c>
      <c r="D35" t="str">
        <f t="shared" si="0"/>
        <v>b.png</v>
      </c>
      <c r="E35" t="s">
        <v>1032</v>
      </c>
    </row>
    <row r="36" spans="1:6">
      <c r="A36" s="2"/>
      <c r="B36" t="str">
        <f t="shared" si="1"/>
        <v/>
      </c>
      <c r="C36" t="s">
        <v>1031</v>
      </c>
      <c r="D36" t="str">
        <f t="shared" si="0"/>
        <v>b.png</v>
      </c>
      <c r="E36" t="s">
        <v>1032</v>
      </c>
    </row>
    <row r="37" spans="1:6">
      <c r="A37" s="2"/>
      <c r="B37" t="str">
        <f t="shared" si="1"/>
        <v/>
      </c>
      <c r="C37" t="s">
        <v>1031</v>
      </c>
      <c r="D37" t="str">
        <f t="shared" si="0"/>
        <v>b.png</v>
      </c>
      <c r="E37" t="s">
        <v>1032</v>
      </c>
    </row>
    <row r="38" spans="1:6">
      <c r="A38" s="2"/>
      <c r="B38" t="str">
        <f t="shared" si="1"/>
        <v/>
      </c>
      <c r="C38" t="s">
        <v>1031</v>
      </c>
      <c r="D38" t="str">
        <f t="shared" si="0"/>
        <v>b.png</v>
      </c>
      <c r="E38" t="s">
        <v>1032</v>
      </c>
    </row>
    <row r="39" spans="1:6">
      <c r="A39" s="2"/>
      <c r="B39" t="str">
        <f t="shared" si="1"/>
        <v/>
      </c>
      <c r="C39" t="s">
        <v>1031</v>
      </c>
      <c r="D39" t="str">
        <f t="shared" si="0"/>
        <v>b.png</v>
      </c>
      <c r="E39" t="s">
        <v>1032</v>
      </c>
    </row>
    <row r="40" spans="1:6">
      <c r="A40" s="2"/>
      <c r="B40" t="str">
        <f t="shared" si="1"/>
        <v/>
      </c>
      <c r="C40" t="s">
        <v>1031</v>
      </c>
      <c r="D40" t="str">
        <f t="shared" si="0"/>
        <v>b.png</v>
      </c>
      <c r="E40" t="s">
        <v>1032</v>
      </c>
    </row>
    <row r="41" spans="1:6">
      <c r="A41" s="2" t="s">
        <v>176</v>
      </c>
      <c r="B41" t="str">
        <f t="shared" si="1"/>
        <v>21.2</v>
      </c>
      <c r="C41" t="s">
        <v>1031</v>
      </c>
      <c r="D41" t="str">
        <f t="shared" si="0"/>
        <v>21.2b.png</v>
      </c>
      <c r="E41" t="s">
        <v>1032</v>
      </c>
      <c r="F41" t="s">
        <v>1041</v>
      </c>
    </row>
    <row r="42" spans="1:6">
      <c r="A42" s="2"/>
      <c r="B42" t="str">
        <f t="shared" si="1"/>
        <v/>
      </c>
      <c r="C42" t="s">
        <v>1031</v>
      </c>
      <c r="D42" t="str">
        <f t="shared" si="0"/>
        <v>b.png</v>
      </c>
      <c r="E42" t="s">
        <v>1032</v>
      </c>
    </row>
    <row r="43" spans="1:6">
      <c r="A43" s="2"/>
      <c r="B43" t="str">
        <f t="shared" si="1"/>
        <v/>
      </c>
      <c r="C43" t="s">
        <v>1031</v>
      </c>
      <c r="D43" t="str">
        <f t="shared" si="0"/>
        <v>b.png</v>
      </c>
      <c r="E43" t="s">
        <v>1032</v>
      </c>
    </row>
    <row r="44" spans="1:6">
      <c r="A44" s="2"/>
      <c r="B44" t="str">
        <f t="shared" si="1"/>
        <v/>
      </c>
      <c r="C44" t="s">
        <v>1031</v>
      </c>
      <c r="D44" t="str">
        <f t="shared" si="0"/>
        <v>b.png</v>
      </c>
      <c r="E44" t="s">
        <v>1032</v>
      </c>
    </row>
    <row r="45" spans="1:6">
      <c r="A45" s="2"/>
      <c r="B45" t="str">
        <f t="shared" si="1"/>
        <v/>
      </c>
      <c r="C45" t="s">
        <v>1031</v>
      </c>
      <c r="D45" t="str">
        <f t="shared" si="0"/>
        <v>b.png</v>
      </c>
      <c r="E45" t="s">
        <v>1032</v>
      </c>
    </row>
    <row r="46" spans="1:6">
      <c r="A46" s="2"/>
      <c r="B46" t="str">
        <f t="shared" si="1"/>
        <v/>
      </c>
      <c r="C46" t="s">
        <v>1031</v>
      </c>
      <c r="D46" t="str">
        <f t="shared" si="0"/>
        <v>b.png</v>
      </c>
      <c r="E46" t="s">
        <v>1032</v>
      </c>
    </row>
    <row r="47" spans="1:6">
      <c r="A47" s="2"/>
      <c r="B47" t="str">
        <f t="shared" si="1"/>
        <v/>
      </c>
      <c r="C47" t="s">
        <v>1031</v>
      </c>
      <c r="D47" t="str">
        <f t="shared" si="0"/>
        <v>b.png</v>
      </c>
      <c r="E47" t="s">
        <v>1032</v>
      </c>
    </row>
    <row r="48" spans="1:6">
      <c r="A48" s="2"/>
      <c r="B48" t="str">
        <f t="shared" si="1"/>
        <v/>
      </c>
      <c r="C48" t="s">
        <v>1031</v>
      </c>
      <c r="D48" t="str">
        <f t="shared" si="0"/>
        <v>b.png</v>
      </c>
      <c r="E48" t="s">
        <v>1032</v>
      </c>
    </row>
    <row r="49" spans="1:6">
      <c r="A49" s="2"/>
      <c r="B49" t="str">
        <f t="shared" si="1"/>
        <v/>
      </c>
      <c r="C49" t="s">
        <v>1031</v>
      </c>
      <c r="D49" t="str">
        <f t="shared" si="0"/>
        <v>b.png</v>
      </c>
      <c r="E49" t="s">
        <v>1032</v>
      </c>
    </row>
    <row r="50" spans="1:6">
      <c r="A50" s="2"/>
      <c r="B50" t="str">
        <f t="shared" si="1"/>
        <v/>
      </c>
      <c r="C50" t="s">
        <v>1031</v>
      </c>
      <c r="D50" t="str">
        <f t="shared" si="0"/>
        <v>b.png</v>
      </c>
      <c r="E50" t="s">
        <v>1032</v>
      </c>
    </row>
    <row r="51" spans="1:6">
      <c r="A51" s="2"/>
      <c r="B51" t="str">
        <f t="shared" si="1"/>
        <v/>
      </c>
      <c r="C51" t="s">
        <v>1031</v>
      </c>
      <c r="D51" t="str">
        <f t="shared" si="0"/>
        <v>b.png</v>
      </c>
      <c r="E51" t="s">
        <v>1032</v>
      </c>
    </row>
    <row r="52" spans="1:6">
      <c r="A52" s="2"/>
      <c r="B52" t="str">
        <f t="shared" si="1"/>
        <v/>
      </c>
      <c r="C52" t="s">
        <v>1031</v>
      </c>
      <c r="D52" t="str">
        <f t="shared" si="0"/>
        <v>b.png</v>
      </c>
      <c r="E52" t="s">
        <v>1032</v>
      </c>
    </row>
    <row r="53" spans="1:6">
      <c r="A53" s="2"/>
      <c r="B53" t="str">
        <f t="shared" si="1"/>
        <v/>
      </c>
      <c r="C53" t="s">
        <v>1031</v>
      </c>
      <c r="D53" t="str">
        <f t="shared" si="0"/>
        <v>b.png</v>
      </c>
      <c r="E53" t="s">
        <v>1032</v>
      </c>
    </row>
    <row r="54" spans="1:6">
      <c r="A54" s="2" t="s">
        <v>184</v>
      </c>
      <c r="B54" t="str">
        <f t="shared" si="1"/>
        <v>22.1</v>
      </c>
      <c r="C54" t="s">
        <v>1031</v>
      </c>
      <c r="D54" t="str">
        <f t="shared" si="0"/>
        <v>22.1b.png</v>
      </c>
      <c r="E54" t="s">
        <v>1032</v>
      </c>
      <c r="F54" t="s">
        <v>1042</v>
      </c>
    </row>
    <row r="55" spans="1:6">
      <c r="A55" s="2"/>
      <c r="B55" t="str">
        <f t="shared" si="1"/>
        <v/>
      </c>
      <c r="C55" t="s">
        <v>1031</v>
      </c>
      <c r="D55" t="str">
        <f t="shared" si="0"/>
        <v>b.png</v>
      </c>
      <c r="E55" t="s">
        <v>1032</v>
      </c>
    </row>
    <row r="56" spans="1:6">
      <c r="A56" s="2"/>
      <c r="B56" t="str">
        <f t="shared" si="1"/>
        <v/>
      </c>
      <c r="C56" t="s">
        <v>1031</v>
      </c>
      <c r="D56" t="str">
        <f t="shared" si="0"/>
        <v>b.png</v>
      </c>
      <c r="E56" t="s">
        <v>1032</v>
      </c>
    </row>
    <row r="57" spans="1:6">
      <c r="A57" s="2"/>
      <c r="B57" t="str">
        <f t="shared" si="1"/>
        <v/>
      </c>
      <c r="C57" t="s">
        <v>1031</v>
      </c>
      <c r="D57" t="str">
        <f t="shared" si="0"/>
        <v>b.png</v>
      </c>
      <c r="E57" t="s">
        <v>1032</v>
      </c>
    </row>
    <row r="58" spans="1:6">
      <c r="A58" s="2"/>
      <c r="B58" t="str">
        <f t="shared" si="1"/>
        <v/>
      </c>
      <c r="C58" t="s">
        <v>1031</v>
      </c>
      <c r="D58" t="str">
        <f t="shared" si="0"/>
        <v>b.png</v>
      </c>
      <c r="E58" t="s">
        <v>1032</v>
      </c>
    </row>
    <row r="59" spans="1:6">
      <c r="A59" s="2"/>
      <c r="B59" t="str">
        <f t="shared" si="1"/>
        <v/>
      </c>
      <c r="C59" t="s">
        <v>1031</v>
      </c>
      <c r="D59" t="str">
        <f t="shared" si="0"/>
        <v>b.png</v>
      </c>
      <c r="E59" t="s">
        <v>1032</v>
      </c>
    </row>
    <row r="60" spans="1:6">
      <c r="A60" s="2"/>
      <c r="B60" t="str">
        <f t="shared" si="1"/>
        <v/>
      </c>
      <c r="C60" t="s">
        <v>1031</v>
      </c>
      <c r="D60" t="str">
        <f t="shared" si="0"/>
        <v>b.png</v>
      </c>
      <c r="E60" t="s">
        <v>1032</v>
      </c>
    </row>
    <row r="61" spans="1:6">
      <c r="A61" s="2"/>
      <c r="B61" t="str">
        <f t="shared" si="1"/>
        <v/>
      </c>
      <c r="C61" t="s">
        <v>1031</v>
      </c>
      <c r="D61" t="str">
        <f t="shared" si="0"/>
        <v>b.png</v>
      </c>
      <c r="E61" t="s">
        <v>1032</v>
      </c>
    </row>
    <row r="62" spans="1:6">
      <c r="A62" s="2"/>
      <c r="B62" t="str">
        <f t="shared" si="1"/>
        <v/>
      </c>
      <c r="C62" t="s">
        <v>1031</v>
      </c>
      <c r="D62" t="str">
        <f t="shared" si="0"/>
        <v>b.png</v>
      </c>
      <c r="E62" t="s">
        <v>1032</v>
      </c>
    </row>
    <row r="63" spans="1:6">
      <c r="A63" s="2" t="s">
        <v>197</v>
      </c>
      <c r="B63" t="str">
        <f t="shared" si="1"/>
        <v>22.2</v>
      </c>
      <c r="C63" t="s">
        <v>1031</v>
      </c>
      <c r="D63" t="str">
        <f t="shared" si="0"/>
        <v>22.2b.png</v>
      </c>
      <c r="E63" t="s">
        <v>1032</v>
      </c>
      <c r="F63" t="s">
        <v>1043</v>
      </c>
    </row>
    <row r="64" spans="1:6">
      <c r="A64" s="2"/>
      <c r="B64" t="str">
        <f t="shared" si="1"/>
        <v/>
      </c>
      <c r="C64" t="s">
        <v>1031</v>
      </c>
      <c r="D64" t="str">
        <f t="shared" si="0"/>
        <v>b.png</v>
      </c>
      <c r="E64" t="s">
        <v>1032</v>
      </c>
    </row>
    <row r="65" spans="1:6">
      <c r="A65" s="2"/>
      <c r="B65" t="str">
        <f t="shared" si="1"/>
        <v/>
      </c>
      <c r="C65" t="s">
        <v>1031</v>
      </c>
      <c r="D65" t="str">
        <f t="shared" si="0"/>
        <v>b.png</v>
      </c>
      <c r="E65" t="s">
        <v>1032</v>
      </c>
    </row>
    <row r="66" spans="1:6">
      <c r="A66" s="2"/>
      <c r="B66" t="str">
        <f t="shared" si="1"/>
        <v/>
      </c>
      <c r="C66" t="s">
        <v>1031</v>
      </c>
      <c r="D66" t="str">
        <f t="shared" ref="D66:D129" si="2">CONCATENATE(B66,C66)</f>
        <v>b.png</v>
      </c>
      <c r="E66" t="s">
        <v>1032</v>
      </c>
    </row>
    <row r="67" spans="1:6">
      <c r="A67" s="2"/>
      <c r="B67" t="str">
        <f t="shared" si="1"/>
        <v/>
      </c>
      <c r="C67" t="s">
        <v>1031</v>
      </c>
      <c r="D67" t="str">
        <f t="shared" si="2"/>
        <v>b.png</v>
      </c>
      <c r="E67" t="s">
        <v>1032</v>
      </c>
    </row>
    <row r="68" spans="1:6">
      <c r="A68" s="2"/>
      <c r="B68" t="str">
        <f t="shared" ref="B68:B131" si="3">LEFT(A68,4)</f>
        <v/>
      </c>
      <c r="C68" t="s">
        <v>1031</v>
      </c>
      <c r="D68" t="str">
        <f t="shared" si="2"/>
        <v>b.png</v>
      </c>
      <c r="E68" t="s">
        <v>1032</v>
      </c>
    </row>
    <row r="69" spans="1:6">
      <c r="A69" s="2"/>
      <c r="B69" t="str">
        <f t="shared" si="3"/>
        <v/>
      </c>
      <c r="C69" t="s">
        <v>1031</v>
      </c>
      <c r="D69" t="str">
        <f t="shared" si="2"/>
        <v>b.png</v>
      </c>
      <c r="E69" t="s">
        <v>1032</v>
      </c>
    </row>
    <row r="70" spans="1:6">
      <c r="A70" s="2"/>
      <c r="B70" t="str">
        <f t="shared" si="3"/>
        <v/>
      </c>
      <c r="C70" t="s">
        <v>1031</v>
      </c>
      <c r="D70" t="str">
        <f t="shared" si="2"/>
        <v>b.png</v>
      </c>
      <c r="E70" t="s">
        <v>1032</v>
      </c>
    </row>
    <row r="71" spans="1:6">
      <c r="A71" s="2"/>
      <c r="B71" t="str">
        <f t="shared" si="3"/>
        <v/>
      </c>
      <c r="C71" t="s">
        <v>1031</v>
      </c>
      <c r="D71" t="str">
        <f t="shared" si="2"/>
        <v>b.png</v>
      </c>
      <c r="E71" t="s">
        <v>1032</v>
      </c>
    </row>
    <row r="72" spans="1:6">
      <c r="A72" s="2" t="s">
        <v>204</v>
      </c>
      <c r="B72" t="str">
        <f t="shared" si="3"/>
        <v>23.1</v>
      </c>
      <c r="C72" t="s">
        <v>1031</v>
      </c>
      <c r="D72" t="str">
        <f t="shared" si="2"/>
        <v>23.1b.png</v>
      </c>
      <c r="E72" t="s">
        <v>1032</v>
      </c>
      <c r="F72" t="s">
        <v>1044</v>
      </c>
    </row>
    <row r="73" spans="1:6">
      <c r="A73" s="2"/>
      <c r="B73" t="str">
        <f t="shared" si="3"/>
        <v/>
      </c>
      <c r="C73" t="s">
        <v>1031</v>
      </c>
      <c r="D73" t="str">
        <f t="shared" si="2"/>
        <v>b.png</v>
      </c>
      <c r="E73" t="s">
        <v>1032</v>
      </c>
    </row>
    <row r="74" spans="1:6">
      <c r="A74" s="2"/>
      <c r="B74" t="str">
        <f t="shared" si="3"/>
        <v/>
      </c>
      <c r="C74" t="s">
        <v>1031</v>
      </c>
      <c r="D74" t="str">
        <f t="shared" si="2"/>
        <v>b.png</v>
      </c>
      <c r="E74" t="s">
        <v>1032</v>
      </c>
    </row>
    <row r="75" spans="1:6">
      <c r="A75" s="2"/>
      <c r="B75" t="str">
        <f t="shared" si="3"/>
        <v/>
      </c>
      <c r="C75" t="s">
        <v>1031</v>
      </c>
      <c r="D75" t="str">
        <f t="shared" si="2"/>
        <v>b.png</v>
      </c>
      <c r="E75" t="s">
        <v>1032</v>
      </c>
    </row>
    <row r="76" spans="1:6">
      <c r="A76" s="2"/>
      <c r="B76" t="str">
        <f t="shared" si="3"/>
        <v/>
      </c>
      <c r="C76" t="s">
        <v>1031</v>
      </c>
      <c r="D76" t="str">
        <f t="shared" si="2"/>
        <v>b.png</v>
      </c>
      <c r="E76" t="s">
        <v>1032</v>
      </c>
    </row>
    <row r="77" spans="1:6">
      <c r="A77" s="2"/>
      <c r="B77" t="str">
        <f t="shared" si="3"/>
        <v/>
      </c>
      <c r="C77" t="s">
        <v>1031</v>
      </c>
      <c r="D77" t="str">
        <f t="shared" si="2"/>
        <v>b.png</v>
      </c>
      <c r="E77" t="s">
        <v>1032</v>
      </c>
    </row>
    <row r="78" spans="1:6">
      <c r="A78" s="2"/>
      <c r="B78" t="str">
        <f t="shared" si="3"/>
        <v/>
      </c>
      <c r="C78" t="s">
        <v>1031</v>
      </c>
      <c r="D78" t="str">
        <f t="shared" si="2"/>
        <v>b.png</v>
      </c>
      <c r="E78" t="s">
        <v>1032</v>
      </c>
    </row>
    <row r="79" spans="1:6">
      <c r="A79" s="2" t="s">
        <v>214</v>
      </c>
      <c r="B79" t="str">
        <f t="shared" si="3"/>
        <v>23.2</v>
      </c>
      <c r="C79" t="s">
        <v>1031</v>
      </c>
      <c r="D79" t="str">
        <f t="shared" si="2"/>
        <v>23.2b.png</v>
      </c>
      <c r="E79" t="s">
        <v>1032</v>
      </c>
      <c r="F79" t="s">
        <v>1045</v>
      </c>
    </row>
    <row r="80" spans="1:6">
      <c r="A80" s="2"/>
      <c r="B80" t="str">
        <f t="shared" si="3"/>
        <v/>
      </c>
      <c r="C80" t="s">
        <v>1031</v>
      </c>
      <c r="D80" t="str">
        <f t="shared" si="2"/>
        <v>b.png</v>
      </c>
      <c r="E80" t="s">
        <v>1032</v>
      </c>
    </row>
    <row r="81" spans="1:6">
      <c r="A81" s="2"/>
      <c r="B81" t="str">
        <f t="shared" si="3"/>
        <v/>
      </c>
      <c r="C81" t="s">
        <v>1031</v>
      </c>
      <c r="D81" t="str">
        <f t="shared" si="2"/>
        <v>b.png</v>
      </c>
      <c r="E81" t="s">
        <v>1032</v>
      </c>
    </row>
    <row r="82" spans="1:6">
      <c r="A82" s="2"/>
      <c r="B82" t="str">
        <f t="shared" si="3"/>
        <v/>
      </c>
      <c r="C82" t="s">
        <v>1031</v>
      </c>
      <c r="D82" t="str">
        <f t="shared" si="2"/>
        <v>b.png</v>
      </c>
      <c r="E82" t="s">
        <v>1032</v>
      </c>
    </row>
    <row r="83" spans="1:6">
      <c r="A83" s="2"/>
      <c r="B83" t="str">
        <f t="shared" si="3"/>
        <v/>
      </c>
      <c r="C83" t="s">
        <v>1031</v>
      </c>
      <c r="D83" t="str">
        <f t="shared" si="2"/>
        <v>b.png</v>
      </c>
      <c r="E83" t="s">
        <v>1032</v>
      </c>
    </row>
    <row r="84" spans="1:6">
      <c r="A84" s="2"/>
      <c r="B84" t="str">
        <f t="shared" si="3"/>
        <v/>
      </c>
      <c r="C84" t="s">
        <v>1031</v>
      </c>
      <c r="D84" t="str">
        <f t="shared" si="2"/>
        <v>b.png</v>
      </c>
      <c r="E84" t="s">
        <v>1032</v>
      </c>
    </row>
    <row r="85" spans="1:6">
      <c r="A85" s="2"/>
      <c r="B85" t="str">
        <f t="shared" si="3"/>
        <v/>
      </c>
      <c r="C85" t="s">
        <v>1031</v>
      </c>
      <c r="D85" t="str">
        <f t="shared" si="2"/>
        <v>b.png</v>
      </c>
      <c r="E85" t="s">
        <v>1032</v>
      </c>
    </row>
    <row r="86" spans="1:6">
      <c r="A86" s="2" t="s">
        <v>222</v>
      </c>
      <c r="B86" t="str">
        <f t="shared" si="3"/>
        <v>24.1</v>
      </c>
      <c r="C86" t="s">
        <v>1031</v>
      </c>
      <c r="D86" t="str">
        <f t="shared" si="2"/>
        <v>24.1b.png</v>
      </c>
      <c r="E86" t="s">
        <v>1032</v>
      </c>
      <c r="F86" t="s">
        <v>1046</v>
      </c>
    </row>
    <row r="87" spans="1:6">
      <c r="A87" s="2"/>
      <c r="B87" t="str">
        <f t="shared" si="3"/>
        <v/>
      </c>
      <c r="C87" t="s">
        <v>1031</v>
      </c>
      <c r="D87" t="str">
        <f t="shared" si="2"/>
        <v>b.png</v>
      </c>
      <c r="E87" t="s">
        <v>1032</v>
      </c>
    </row>
    <row r="88" spans="1:6">
      <c r="A88" s="2"/>
      <c r="B88" t="str">
        <f t="shared" si="3"/>
        <v/>
      </c>
      <c r="C88" t="s">
        <v>1031</v>
      </c>
      <c r="D88" t="str">
        <f t="shared" si="2"/>
        <v>b.png</v>
      </c>
      <c r="E88" t="s">
        <v>1032</v>
      </c>
    </row>
    <row r="89" spans="1:6">
      <c r="A89" s="2"/>
      <c r="B89" t="str">
        <f t="shared" si="3"/>
        <v/>
      </c>
      <c r="C89" t="s">
        <v>1031</v>
      </c>
      <c r="D89" t="str">
        <f t="shared" si="2"/>
        <v>b.png</v>
      </c>
      <c r="E89" t="s">
        <v>1032</v>
      </c>
    </row>
    <row r="90" spans="1:6">
      <c r="A90" s="2"/>
      <c r="B90" t="str">
        <f t="shared" si="3"/>
        <v/>
      </c>
      <c r="C90" t="s">
        <v>1031</v>
      </c>
      <c r="D90" t="str">
        <f t="shared" si="2"/>
        <v>b.png</v>
      </c>
      <c r="E90" t="s">
        <v>1032</v>
      </c>
    </row>
    <row r="91" spans="1:6">
      <c r="A91" s="2"/>
      <c r="B91" t="str">
        <f t="shared" si="3"/>
        <v/>
      </c>
      <c r="C91" t="s">
        <v>1031</v>
      </c>
      <c r="D91" t="str">
        <f t="shared" si="2"/>
        <v>b.png</v>
      </c>
      <c r="E91" t="s">
        <v>1032</v>
      </c>
    </row>
    <row r="92" spans="1:6">
      <c r="A92" s="2"/>
      <c r="B92" t="str">
        <f t="shared" si="3"/>
        <v/>
      </c>
      <c r="C92" t="s">
        <v>1031</v>
      </c>
      <c r="D92" t="str">
        <f t="shared" si="2"/>
        <v>b.png</v>
      </c>
      <c r="E92" t="s">
        <v>1032</v>
      </c>
    </row>
    <row r="93" spans="1:6">
      <c r="A93" s="2"/>
      <c r="B93" t="str">
        <f t="shared" si="3"/>
        <v/>
      </c>
      <c r="C93" t="s">
        <v>1031</v>
      </c>
      <c r="D93" t="str">
        <f t="shared" si="2"/>
        <v>b.png</v>
      </c>
      <c r="E93" t="s">
        <v>1032</v>
      </c>
    </row>
    <row r="94" spans="1:6">
      <c r="A94" s="2" t="s">
        <v>233</v>
      </c>
      <c r="B94" t="str">
        <f t="shared" si="3"/>
        <v>24.2</v>
      </c>
      <c r="C94" t="s">
        <v>1031</v>
      </c>
      <c r="D94" t="str">
        <f t="shared" si="2"/>
        <v>24.2b.png</v>
      </c>
      <c r="E94" t="s">
        <v>1032</v>
      </c>
      <c r="F94" t="s">
        <v>1047</v>
      </c>
    </row>
    <row r="95" spans="1:6">
      <c r="A95" s="2"/>
      <c r="B95" t="str">
        <f t="shared" si="3"/>
        <v/>
      </c>
      <c r="C95" t="s">
        <v>1031</v>
      </c>
      <c r="D95" t="str">
        <f t="shared" si="2"/>
        <v>b.png</v>
      </c>
      <c r="E95" t="s">
        <v>1032</v>
      </c>
    </row>
    <row r="96" spans="1:6">
      <c r="A96" s="2"/>
      <c r="B96" t="str">
        <f t="shared" si="3"/>
        <v/>
      </c>
      <c r="C96" t="s">
        <v>1031</v>
      </c>
      <c r="D96" t="str">
        <f t="shared" si="2"/>
        <v>b.png</v>
      </c>
      <c r="E96" t="s">
        <v>1032</v>
      </c>
    </row>
    <row r="97" spans="1:6">
      <c r="A97" s="2"/>
      <c r="B97" t="str">
        <f t="shared" si="3"/>
        <v/>
      </c>
      <c r="C97" t="s">
        <v>1031</v>
      </c>
      <c r="D97" t="str">
        <f t="shared" si="2"/>
        <v>b.png</v>
      </c>
      <c r="E97" t="s">
        <v>1032</v>
      </c>
    </row>
    <row r="98" spans="1:6">
      <c r="A98" s="2"/>
      <c r="B98" t="str">
        <f t="shared" si="3"/>
        <v/>
      </c>
      <c r="C98" t="s">
        <v>1031</v>
      </c>
      <c r="D98" t="str">
        <f t="shared" si="2"/>
        <v>b.png</v>
      </c>
      <c r="E98" t="s">
        <v>1032</v>
      </c>
    </row>
    <row r="99" spans="1:6">
      <c r="A99" s="2" t="s">
        <v>240</v>
      </c>
      <c r="B99" t="str">
        <f t="shared" si="3"/>
        <v>27.1</v>
      </c>
      <c r="C99" t="s">
        <v>1031</v>
      </c>
      <c r="D99" t="str">
        <f t="shared" si="2"/>
        <v>27.1b.png</v>
      </c>
      <c r="E99" t="s">
        <v>1032</v>
      </c>
      <c r="F99" t="s">
        <v>1048</v>
      </c>
    </row>
    <row r="100" spans="1:6">
      <c r="A100" s="2"/>
      <c r="B100" t="str">
        <f t="shared" si="3"/>
        <v/>
      </c>
      <c r="C100" t="s">
        <v>1031</v>
      </c>
      <c r="D100" t="str">
        <f t="shared" si="2"/>
        <v>b.png</v>
      </c>
      <c r="E100" t="s">
        <v>1032</v>
      </c>
    </row>
    <row r="101" spans="1:6">
      <c r="A101" s="2"/>
      <c r="B101" t="str">
        <f t="shared" si="3"/>
        <v/>
      </c>
      <c r="C101" t="s">
        <v>1031</v>
      </c>
      <c r="D101" t="str">
        <f t="shared" si="2"/>
        <v>b.png</v>
      </c>
      <c r="E101" t="s">
        <v>1032</v>
      </c>
    </row>
    <row r="102" spans="1:6">
      <c r="A102" s="2"/>
      <c r="B102" t="str">
        <f t="shared" si="3"/>
        <v/>
      </c>
      <c r="C102" t="s">
        <v>1031</v>
      </c>
      <c r="D102" t="str">
        <f t="shared" si="2"/>
        <v>b.png</v>
      </c>
      <c r="E102" t="s">
        <v>1032</v>
      </c>
    </row>
    <row r="103" spans="1:6">
      <c r="A103" s="2"/>
      <c r="B103" t="str">
        <f t="shared" si="3"/>
        <v/>
      </c>
      <c r="C103" t="s">
        <v>1031</v>
      </c>
      <c r="D103" t="str">
        <f t="shared" si="2"/>
        <v>b.png</v>
      </c>
      <c r="E103" t="s">
        <v>1032</v>
      </c>
    </row>
    <row r="104" spans="1:6">
      <c r="A104" s="2"/>
      <c r="B104" t="str">
        <f t="shared" si="3"/>
        <v/>
      </c>
      <c r="C104" t="s">
        <v>1031</v>
      </c>
      <c r="D104" t="str">
        <f t="shared" si="2"/>
        <v>b.png</v>
      </c>
      <c r="E104" t="s">
        <v>1032</v>
      </c>
    </row>
    <row r="105" spans="1:6">
      <c r="A105" s="2" t="s">
        <v>254</v>
      </c>
      <c r="B105" t="str">
        <f t="shared" si="3"/>
        <v>27.2</v>
      </c>
      <c r="C105" t="s">
        <v>1031</v>
      </c>
      <c r="D105" t="str">
        <f t="shared" si="2"/>
        <v>27.2b.png</v>
      </c>
      <c r="E105" t="s">
        <v>1032</v>
      </c>
      <c r="F105" t="s">
        <v>1049</v>
      </c>
    </row>
    <row r="106" spans="1:6">
      <c r="A106" s="2"/>
      <c r="B106" t="str">
        <f t="shared" si="3"/>
        <v/>
      </c>
      <c r="C106" t="s">
        <v>1031</v>
      </c>
      <c r="D106" t="str">
        <f t="shared" si="2"/>
        <v>b.png</v>
      </c>
      <c r="E106" t="s">
        <v>1032</v>
      </c>
    </row>
    <row r="107" spans="1:6">
      <c r="A107" s="2"/>
      <c r="B107" t="str">
        <f t="shared" si="3"/>
        <v/>
      </c>
      <c r="C107" t="s">
        <v>1031</v>
      </c>
      <c r="D107" t="str">
        <f t="shared" si="2"/>
        <v>b.png</v>
      </c>
      <c r="E107" t="s">
        <v>1032</v>
      </c>
    </row>
    <row r="108" spans="1:6">
      <c r="A108" s="2"/>
      <c r="B108" t="str">
        <f t="shared" si="3"/>
        <v/>
      </c>
      <c r="C108" t="s">
        <v>1031</v>
      </c>
      <c r="D108" t="str">
        <f t="shared" si="2"/>
        <v>b.png</v>
      </c>
      <c r="E108" t="s">
        <v>1032</v>
      </c>
    </row>
    <row r="109" spans="1:6">
      <c r="A109" s="2"/>
      <c r="B109" t="str">
        <f t="shared" si="3"/>
        <v/>
      </c>
      <c r="C109" t="s">
        <v>1031</v>
      </c>
      <c r="D109" t="str">
        <f t="shared" si="2"/>
        <v>b.png</v>
      </c>
      <c r="E109" t="s">
        <v>1032</v>
      </c>
    </row>
    <row r="110" spans="1:6">
      <c r="A110" s="2"/>
      <c r="B110" t="str">
        <f t="shared" si="3"/>
        <v/>
      </c>
      <c r="C110" t="s">
        <v>1031</v>
      </c>
      <c r="D110" t="str">
        <f t="shared" si="2"/>
        <v>b.png</v>
      </c>
      <c r="E110" t="s">
        <v>1032</v>
      </c>
    </row>
    <row r="111" spans="1:6">
      <c r="A111" s="2" t="s">
        <v>258</v>
      </c>
      <c r="B111" t="str">
        <f t="shared" si="3"/>
        <v>28.1</v>
      </c>
      <c r="C111" t="s">
        <v>1031</v>
      </c>
      <c r="D111" t="str">
        <f t="shared" si="2"/>
        <v>28.1b.png</v>
      </c>
      <c r="E111" t="s">
        <v>1032</v>
      </c>
      <c r="F111" t="s">
        <v>1050</v>
      </c>
    </row>
    <row r="112" spans="1:6">
      <c r="A112" s="2"/>
      <c r="B112" t="str">
        <f t="shared" si="3"/>
        <v/>
      </c>
      <c r="C112" t="s">
        <v>1031</v>
      </c>
      <c r="D112" t="str">
        <f t="shared" si="2"/>
        <v>b.png</v>
      </c>
      <c r="E112" t="s">
        <v>1032</v>
      </c>
    </row>
    <row r="113" spans="1:6">
      <c r="A113" s="2"/>
      <c r="B113" t="str">
        <f t="shared" si="3"/>
        <v/>
      </c>
      <c r="C113" t="s">
        <v>1031</v>
      </c>
      <c r="D113" t="str">
        <f t="shared" si="2"/>
        <v>b.png</v>
      </c>
      <c r="E113" t="s">
        <v>1032</v>
      </c>
    </row>
    <row r="114" spans="1:6">
      <c r="A114" s="2"/>
      <c r="B114" t="str">
        <f t="shared" si="3"/>
        <v/>
      </c>
      <c r="C114" t="s">
        <v>1031</v>
      </c>
      <c r="D114" t="str">
        <f t="shared" si="2"/>
        <v>b.png</v>
      </c>
      <c r="E114" t="s">
        <v>1032</v>
      </c>
    </row>
    <row r="115" spans="1:6">
      <c r="A115" s="2"/>
      <c r="B115" t="str">
        <f t="shared" si="3"/>
        <v/>
      </c>
      <c r="C115" t="s">
        <v>1031</v>
      </c>
      <c r="D115" t="str">
        <f t="shared" si="2"/>
        <v>b.png</v>
      </c>
      <c r="E115" t="s">
        <v>1032</v>
      </c>
    </row>
    <row r="116" spans="1:6">
      <c r="A116" s="2" t="s">
        <v>266</v>
      </c>
      <c r="B116" t="str">
        <f t="shared" si="3"/>
        <v>28.2</v>
      </c>
      <c r="C116" t="s">
        <v>1031</v>
      </c>
      <c r="D116" t="str">
        <f t="shared" si="2"/>
        <v>28.2b.png</v>
      </c>
      <c r="E116" t="s">
        <v>1032</v>
      </c>
      <c r="F116" t="s">
        <v>1051</v>
      </c>
    </row>
    <row r="117" spans="1:6">
      <c r="A117" s="2"/>
      <c r="B117" t="str">
        <f t="shared" si="3"/>
        <v/>
      </c>
      <c r="C117" t="s">
        <v>1031</v>
      </c>
      <c r="D117" t="str">
        <f t="shared" si="2"/>
        <v>b.png</v>
      </c>
      <c r="E117" t="s">
        <v>1032</v>
      </c>
    </row>
    <row r="118" spans="1:6">
      <c r="A118" s="2"/>
      <c r="B118" t="str">
        <f t="shared" si="3"/>
        <v/>
      </c>
      <c r="C118" t="s">
        <v>1031</v>
      </c>
      <c r="D118" t="str">
        <f t="shared" si="2"/>
        <v>b.png</v>
      </c>
      <c r="E118" t="s">
        <v>1032</v>
      </c>
    </row>
    <row r="119" spans="1:6">
      <c r="A119" s="2"/>
      <c r="B119" t="str">
        <f t="shared" si="3"/>
        <v/>
      </c>
      <c r="C119" t="s">
        <v>1031</v>
      </c>
      <c r="D119" t="str">
        <f t="shared" si="2"/>
        <v>b.png</v>
      </c>
      <c r="E119" t="s">
        <v>1032</v>
      </c>
    </row>
    <row r="120" spans="1:6">
      <c r="A120" s="2"/>
      <c r="B120" t="str">
        <f t="shared" si="3"/>
        <v/>
      </c>
      <c r="C120" t="s">
        <v>1031</v>
      </c>
      <c r="D120" t="str">
        <f t="shared" si="2"/>
        <v>b.png</v>
      </c>
      <c r="E120" t="s">
        <v>1032</v>
      </c>
    </row>
    <row r="121" spans="1:6">
      <c r="A121" s="2" t="s">
        <v>273</v>
      </c>
      <c r="B121" t="str">
        <f t="shared" si="3"/>
        <v>28.3</v>
      </c>
      <c r="C121" t="s">
        <v>1031</v>
      </c>
      <c r="D121" t="str">
        <f t="shared" si="2"/>
        <v>28.3b.png</v>
      </c>
      <c r="E121" t="s">
        <v>1032</v>
      </c>
    </row>
    <row r="122" spans="1:6">
      <c r="A122" s="2"/>
      <c r="B122" t="str">
        <f t="shared" si="3"/>
        <v/>
      </c>
      <c r="C122" t="s">
        <v>1031</v>
      </c>
      <c r="D122" t="str">
        <f t="shared" si="2"/>
        <v>b.png</v>
      </c>
      <c r="E122" t="s">
        <v>1032</v>
      </c>
    </row>
    <row r="123" spans="1:6">
      <c r="A123" s="2"/>
      <c r="B123" t="str">
        <f t="shared" si="3"/>
        <v/>
      </c>
      <c r="C123" t="s">
        <v>1031</v>
      </c>
      <c r="D123" t="str">
        <f t="shared" si="2"/>
        <v>b.png</v>
      </c>
      <c r="E123" t="s">
        <v>1032</v>
      </c>
    </row>
    <row r="124" spans="1:6">
      <c r="A124" s="2"/>
      <c r="B124" t="str">
        <f t="shared" si="3"/>
        <v/>
      </c>
      <c r="C124" t="s">
        <v>1031</v>
      </c>
      <c r="D124" t="str">
        <f t="shared" si="2"/>
        <v>b.png</v>
      </c>
      <c r="E124" t="s">
        <v>1032</v>
      </c>
    </row>
    <row r="125" spans="1:6">
      <c r="A125" s="2"/>
      <c r="B125" t="str">
        <f t="shared" si="3"/>
        <v/>
      </c>
      <c r="C125" t="s">
        <v>1031</v>
      </c>
      <c r="D125" t="str">
        <f t="shared" si="2"/>
        <v>b.png</v>
      </c>
      <c r="E125" t="s">
        <v>1032</v>
      </c>
    </row>
    <row r="126" spans="1:6">
      <c r="A126" s="2" t="s">
        <v>1122</v>
      </c>
      <c r="B126" t="str">
        <f t="shared" si="3"/>
        <v>31.2</v>
      </c>
      <c r="C126" t="s">
        <v>1031</v>
      </c>
      <c r="D126" t="str">
        <f t="shared" si="2"/>
        <v>31.2b.png</v>
      </c>
      <c r="E126" t="s">
        <v>1032</v>
      </c>
      <c r="F126" t="s">
        <v>1123</v>
      </c>
    </row>
    <row r="127" spans="1:6">
      <c r="B127" t="str">
        <f t="shared" si="3"/>
        <v/>
      </c>
      <c r="C127" t="s">
        <v>1031</v>
      </c>
      <c r="D127" t="str">
        <f t="shared" si="2"/>
        <v>b.png</v>
      </c>
      <c r="E127" t="s">
        <v>1032</v>
      </c>
    </row>
    <row r="128" spans="1:6">
      <c r="B128" t="str">
        <f t="shared" si="3"/>
        <v/>
      </c>
      <c r="C128" t="s">
        <v>1031</v>
      </c>
      <c r="D128" t="str">
        <f t="shared" si="2"/>
        <v>b.png</v>
      </c>
      <c r="E128" t="s">
        <v>1032</v>
      </c>
    </row>
    <row r="129" spans="1:6">
      <c r="B129" t="str">
        <f t="shared" si="3"/>
        <v/>
      </c>
      <c r="C129" t="s">
        <v>1031</v>
      </c>
      <c r="D129" t="str">
        <f t="shared" si="2"/>
        <v>b.png</v>
      </c>
      <c r="E129" t="s">
        <v>1032</v>
      </c>
    </row>
    <row r="130" spans="1:6">
      <c r="B130" t="str">
        <f t="shared" si="3"/>
        <v/>
      </c>
      <c r="C130" t="s">
        <v>1031</v>
      </c>
      <c r="D130" t="str">
        <f t="shared" ref="D130:D193" si="4">CONCATENATE(B130,C130)</f>
        <v>b.png</v>
      </c>
      <c r="E130" t="s">
        <v>1032</v>
      </c>
    </row>
    <row r="131" spans="1:6">
      <c r="B131" t="str">
        <f t="shared" si="3"/>
        <v/>
      </c>
      <c r="C131" t="s">
        <v>1031</v>
      </c>
      <c r="D131" t="str">
        <f t="shared" si="4"/>
        <v>b.png</v>
      </c>
      <c r="E131" t="s">
        <v>1032</v>
      </c>
    </row>
    <row r="132" spans="1:6">
      <c r="B132" t="str">
        <f t="shared" ref="B132:B195" si="5">LEFT(A132,4)</f>
        <v/>
      </c>
      <c r="C132" t="s">
        <v>1031</v>
      </c>
      <c r="D132" t="str">
        <f t="shared" si="4"/>
        <v>b.png</v>
      </c>
      <c r="E132" t="s">
        <v>1032</v>
      </c>
    </row>
    <row r="133" spans="1:6">
      <c r="B133" t="str">
        <f t="shared" si="5"/>
        <v/>
      </c>
      <c r="C133" t="s">
        <v>1031</v>
      </c>
      <c r="D133" t="str">
        <f t="shared" si="4"/>
        <v>b.png</v>
      </c>
      <c r="E133" t="s">
        <v>1032</v>
      </c>
    </row>
    <row r="134" spans="1:6">
      <c r="B134" t="str">
        <f t="shared" si="5"/>
        <v/>
      </c>
      <c r="C134" t="s">
        <v>1031</v>
      </c>
      <c r="D134" t="str">
        <f t="shared" si="4"/>
        <v>b.png</v>
      </c>
      <c r="E134" t="s">
        <v>1032</v>
      </c>
    </row>
    <row r="135" spans="1:6">
      <c r="B135" t="str">
        <f t="shared" si="5"/>
        <v/>
      </c>
      <c r="C135" t="s">
        <v>1031</v>
      </c>
      <c r="D135" t="str">
        <f t="shared" si="4"/>
        <v>b.png</v>
      </c>
      <c r="E135" t="s">
        <v>1032</v>
      </c>
    </row>
    <row r="136" spans="1:6">
      <c r="B136" t="str">
        <f t="shared" si="5"/>
        <v/>
      </c>
      <c r="C136" t="s">
        <v>1031</v>
      </c>
      <c r="D136" t="str">
        <f t="shared" si="4"/>
        <v>b.png</v>
      </c>
      <c r="E136" t="s">
        <v>1032</v>
      </c>
    </row>
    <row r="137" spans="1:6">
      <c r="B137" t="str">
        <f t="shared" si="5"/>
        <v/>
      </c>
      <c r="C137" t="s">
        <v>1031</v>
      </c>
      <c r="D137" t="str">
        <f t="shared" si="4"/>
        <v>b.png</v>
      </c>
      <c r="E137" t="s">
        <v>1032</v>
      </c>
    </row>
    <row r="138" spans="1:6">
      <c r="B138" t="str">
        <f t="shared" si="5"/>
        <v/>
      </c>
      <c r="C138" t="s">
        <v>1031</v>
      </c>
      <c r="D138" t="str">
        <f t="shared" si="4"/>
        <v>b.png</v>
      </c>
      <c r="E138" t="s">
        <v>1032</v>
      </c>
    </row>
    <row r="139" spans="1:6">
      <c r="B139" t="str">
        <f t="shared" si="5"/>
        <v/>
      </c>
      <c r="C139" t="s">
        <v>1031</v>
      </c>
      <c r="D139" t="str">
        <f t="shared" si="4"/>
        <v>b.png</v>
      </c>
      <c r="E139" t="s">
        <v>1032</v>
      </c>
    </row>
    <row r="140" spans="1:6">
      <c r="A140" s="1" t="s">
        <v>82</v>
      </c>
      <c r="B140" t="str">
        <f t="shared" si="5"/>
        <v>31.3</v>
      </c>
      <c r="C140" t="s">
        <v>1031</v>
      </c>
      <c r="D140" t="str">
        <f t="shared" si="4"/>
        <v>31.3b.png</v>
      </c>
      <c r="E140" t="s">
        <v>1032</v>
      </c>
      <c r="F140" t="s">
        <v>1052</v>
      </c>
    </row>
    <row r="141" spans="1:6">
      <c r="B141" t="str">
        <f t="shared" si="5"/>
        <v/>
      </c>
      <c r="C141" t="s">
        <v>1031</v>
      </c>
      <c r="D141" t="str">
        <f t="shared" si="4"/>
        <v>b.png</v>
      </c>
      <c r="E141" t="s">
        <v>1032</v>
      </c>
    </row>
    <row r="142" spans="1:6">
      <c r="B142" t="str">
        <f t="shared" si="5"/>
        <v/>
      </c>
      <c r="C142" t="s">
        <v>1031</v>
      </c>
      <c r="D142" t="str">
        <f t="shared" si="4"/>
        <v>b.png</v>
      </c>
      <c r="E142" t="s">
        <v>1032</v>
      </c>
    </row>
    <row r="143" spans="1:6">
      <c r="B143" t="str">
        <f t="shared" si="5"/>
        <v/>
      </c>
      <c r="C143" t="s">
        <v>1031</v>
      </c>
      <c r="D143" t="str">
        <f t="shared" si="4"/>
        <v>b.png</v>
      </c>
      <c r="E143" t="s">
        <v>1032</v>
      </c>
    </row>
    <row r="144" spans="1:6">
      <c r="B144" t="str">
        <f t="shared" si="5"/>
        <v/>
      </c>
      <c r="C144" t="s">
        <v>1031</v>
      </c>
      <c r="D144" t="str">
        <f t="shared" si="4"/>
        <v>b.png</v>
      </c>
      <c r="E144" t="s">
        <v>1032</v>
      </c>
    </row>
    <row r="145" spans="1:6">
      <c r="B145" t="str">
        <f t="shared" si="5"/>
        <v/>
      </c>
      <c r="C145" t="s">
        <v>1031</v>
      </c>
      <c r="D145" t="str">
        <f t="shared" si="4"/>
        <v>b.png</v>
      </c>
      <c r="E145" t="s">
        <v>1032</v>
      </c>
    </row>
    <row r="146" spans="1:6">
      <c r="B146" t="str">
        <f t="shared" si="5"/>
        <v/>
      </c>
      <c r="C146" t="s">
        <v>1031</v>
      </c>
      <c r="D146" t="str">
        <f t="shared" si="4"/>
        <v>b.png</v>
      </c>
      <c r="E146" t="s">
        <v>1032</v>
      </c>
    </row>
    <row r="147" spans="1:6">
      <c r="B147" t="str">
        <f t="shared" si="5"/>
        <v/>
      </c>
      <c r="C147" t="s">
        <v>1031</v>
      </c>
      <c r="D147" t="str">
        <f t="shared" si="4"/>
        <v>b.png</v>
      </c>
      <c r="E147" t="s">
        <v>1032</v>
      </c>
    </row>
    <row r="148" spans="1:6">
      <c r="B148" t="str">
        <f t="shared" si="5"/>
        <v/>
      </c>
      <c r="C148" t="s">
        <v>1031</v>
      </c>
      <c r="D148" t="str">
        <f t="shared" si="4"/>
        <v>b.png</v>
      </c>
      <c r="E148" t="s">
        <v>1032</v>
      </c>
    </row>
    <row r="149" spans="1:6">
      <c r="B149" t="str">
        <f t="shared" si="5"/>
        <v/>
      </c>
      <c r="C149" t="s">
        <v>1031</v>
      </c>
      <c r="D149" t="str">
        <f t="shared" si="4"/>
        <v>b.png</v>
      </c>
      <c r="E149" t="s">
        <v>1032</v>
      </c>
    </row>
    <row r="150" spans="1:6">
      <c r="B150" t="str">
        <f t="shared" si="5"/>
        <v/>
      </c>
      <c r="C150" t="s">
        <v>1031</v>
      </c>
      <c r="D150" t="str">
        <f t="shared" si="4"/>
        <v>b.png</v>
      </c>
      <c r="E150" t="s">
        <v>1032</v>
      </c>
    </row>
    <row r="151" spans="1:6">
      <c r="B151" t="str">
        <f t="shared" si="5"/>
        <v/>
      </c>
      <c r="C151" t="s">
        <v>1031</v>
      </c>
      <c r="D151" t="str">
        <f t="shared" si="4"/>
        <v>b.png</v>
      </c>
      <c r="E151" t="s">
        <v>1032</v>
      </c>
    </row>
    <row r="152" spans="1:6">
      <c r="B152" t="str">
        <f t="shared" si="5"/>
        <v/>
      </c>
      <c r="C152" t="s">
        <v>1031</v>
      </c>
      <c r="D152" t="str">
        <f t="shared" si="4"/>
        <v>b.png</v>
      </c>
      <c r="E152" t="s">
        <v>1032</v>
      </c>
    </row>
    <row r="153" spans="1:6">
      <c r="B153" t="str">
        <f t="shared" si="5"/>
        <v/>
      </c>
      <c r="C153" t="s">
        <v>1031</v>
      </c>
      <c r="D153" t="str">
        <f t="shared" si="4"/>
        <v>b.png</v>
      </c>
      <c r="E153" t="s">
        <v>1032</v>
      </c>
    </row>
    <row r="154" spans="1:6">
      <c r="B154" t="str">
        <f t="shared" si="5"/>
        <v/>
      </c>
      <c r="C154" t="s">
        <v>1031</v>
      </c>
      <c r="D154" t="str">
        <f t="shared" si="4"/>
        <v>b.png</v>
      </c>
      <c r="E154" t="s">
        <v>1032</v>
      </c>
    </row>
    <row r="155" spans="1:6">
      <c r="B155" t="str">
        <f t="shared" si="5"/>
        <v/>
      </c>
      <c r="C155" t="s">
        <v>1031</v>
      </c>
      <c r="D155" t="str">
        <f t="shared" si="4"/>
        <v>b.png</v>
      </c>
      <c r="E155" t="s">
        <v>1032</v>
      </c>
    </row>
    <row r="156" spans="1:6">
      <c r="A156" s="2" t="s">
        <v>280</v>
      </c>
      <c r="B156" t="str">
        <f t="shared" si="5"/>
        <v>31.4</v>
      </c>
      <c r="C156" t="s">
        <v>1031</v>
      </c>
      <c r="D156" t="str">
        <f t="shared" si="4"/>
        <v>31.4b.png</v>
      </c>
      <c r="E156" t="s">
        <v>1032</v>
      </c>
      <c r="F156" t="s">
        <v>1053</v>
      </c>
    </row>
    <row r="157" spans="1:6">
      <c r="B157" t="str">
        <f t="shared" si="5"/>
        <v/>
      </c>
      <c r="C157" t="s">
        <v>1031</v>
      </c>
      <c r="D157" t="str">
        <f t="shared" si="4"/>
        <v>b.png</v>
      </c>
      <c r="E157" t="s">
        <v>1032</v>
      </c>
    </row>
    <row r="158" spans="1:6">
      <c r="B158" t="str">
        <f t="shared" si="5"/>
        <v/>
      </c>
      <c r="C158" t="s">
        <v>1031</v>
      </c>
      <c r="D158" t="str">
        <f t="shared" si="4"/>
        <v>b.png</v>
      </c>
      <c r="E158" t="s">
        <v>1032</v>
      </c>
    </row>
    <row r="159" spans="1:6">
      <c r="B159" t="str">
        <f t="shared" si="5"/>
        <v/>
      </c>
      <c r="C159" t="s">
        <v>1031</v>
      </c>
      <c r="D159" t="str">
        <f t="shared" si="4"/>
        <v>b.png</v>
      </c>
      <c r="E159" t="s">
        <v>1032</v>
      </c>
    </row>
    <row r="160" spans="1:6">
      <c r="B160" t="str">
        <f t="shared" si="5"/>
        <v/>
      </c>
      <c r="C160" t="s">
        <v>1031</v>
      </c>
      <c r="D160" t="str">
        <f t="shared" si="4"/>
        <v>b.png</v>
      </c>
      <c r="E160" t="s">
        <v>1032</v>
      </c>
    </row>
    <row r="161" spans="1:6">
      <c r="B161" t="str">
        <f t="shared" si="5"/>
        <v/>
      </c>
      <c r="C161" t="s">
        <v>1031</v>
      </c>
      <c r="D161" t="str">
        <f t="shared" si="4"/>
        <v>b.png</v>
      </c>
      <c r="E161" t="s">
        <v>1032</v>
      </c>
    </row>
    <row r="162" spans="1:6">
      <c r="B162" t="str">
        <f t="shared" si="5"/>
        <v/>
      </c>
      <c r="C162" t="s">
        <v>1031</v>
      </c>
      <c r="D162" t="str">
        <f t="shared" si="4"/>
        <v>b.png</v>
      </c>
      <c r="E162" t="s">
        <v>1032</v>
      </c>
    </row>
    <row r="163" spans="1:6">
      <c r="B163" t="str">
        <f t="shared" si="5"/>
        <v/>
      </c>
      <c r="C163" t="s">
        <v>1031</v>
      </c>
      <c r="D163" t="str">
        <f t="shared" si="4"/>
        <v>b.png</v>
      </c>
      <c r="E163" t="s">
        <v>1032</v>
      </c>
    </row>
    <row r="164" spans="1:6">
      <c r="B164" t="str">
        <f t="shared" si="5"/>
        <v/>
      </c>
      <c r="C164" t="s">
        <v>1031</v>
      </c>
      <c r="D164" t="str">
        <f t="shared" si="4"/>
        <v>b.png</v>
      </c>
      <c r="E164" t="s">
        <v>1032</v>
      </c>
    </row>
    <row r="165" spans="1:6">
      <c r="B165" t="str">
        <f t="shared" si="5"/>
        <v/>
      </c>
      <c r="C165" t="s">
        <v>1031</v>
      </c>
      <c r="D165" t="str">
        <f t="shared" si="4"/>
        <v>b.png</v>
      </c>
      <c r="E165" t="s">
        <v>1032</v>
      </c>
    </row>
    <row r="166" spans="1:6">
      <c r="B166" t="str">
        <f t="shared" si="5"/>
        <v/>
      </c>
      <c r="C166" t="s">
        <v>1031</v>
      </c>
      <c r="D166" t="str">
        <f t="shared" si="4"/>
        <v>b.png</v>
      </c>
      <c r="E166" t="s">
        <v>1032</v>
      </c>
    </row>
    <row r="167" spans="1:6">
      <c r="B167" t="str">
        <f t="shared" si="5"/>
        <v/>
      </c>
      <c r="C167" t="s">
        <v>1031</v>
      </c>
      <c r="D167" t="str">
        <f t="shared" si="4"/>
        <v>b.png</v>
      </c>
      <c r="E167" t="s">
        <v>1032</v>
      </c>
    </row>
    <row r="168" spans="1:6">
      <c r="B168" t="str">
        <f t="shared" si="5"/>
        <v/>
      </c>
      <c r="C168" t="s">
        <v>1031</v>
      </c>
      <c r="D168" t="str">
        <f t="shared" si="4"/>
        <v>b.png</v>
      </c>
      <c r="E168" t="s">
        <v>1032</v>
      </c>
    </row>
    <row r="169" spans="1:6">
      <c r="B169" t="str">
        <f t="shared" si="5"/>
        <v/>
      </c>
      <c r="C169" t="s">
        <v>1031</v>
      </c>
      <c r="D169" t="str">
        <f t="shared" si="4"/>
        <v>b.png</v>
      </c>
      <c r="E169" t="s">
        <v>1032</v>
      </c>
    </row>
    <row r="170" spans="1:6">
      <c r="B170" t="str">
        <f t="shared" si="5"/>
        <v/>
      </c>
      <c r="C170" t="s">
        <v>1031</v>
      </c>
      <c r="D170" t="str">
        <f t="shared" si="4"/>
        <v>b.png</v>
      </c>
      <c r="E170" t="s">
        <v>1032</v>
      </c>
    </row>
    <row r="171" spans="1:6">
      <c r="A171" s="2" t="s">
        <v>298</v>
      </c>
      <c r="B171" t="str">
        <f t="shared" si="5"/>
        <v>32.1</v>
      </c>
      <c r="C171" t="s">
        <v>1031</v>
      </c>
      <c r="D171" t="str">
        <f t="shared" si="4"/>
        <v>32.1b.png</v>
      </c>
      <c r="E171" t="s">
        <v>1032</v>
      </c>
      <c r="F171" t="s">
        <v>1054</v>
      </c>
    </row>
    <row r="172" spans="1:6">
      <c r="B172" t="str">
        <f t="shared" si="5"/>
        <v/>
      </c>
      <c r="C172" t="s">
        <v>1031</v>
      </c>
      <c r="D172" t="str">
        <f t="shared" si="4"/>
        <v>b.png</v>
      </c>
      <c r="E172" t="s">
        <v>1032</v>
      </c>
    </row>
    <row r="173" spans="1:6">
      <c r="B173" t="str">
        <f t="shared" si="5"/>
        <v/>
      </c>
      <c r="C173" t="s">
        <v>1031</v>
      </c>
      <c r="D173" t="str">
        <f t="shared" si="4"/>
        <v>b.png</v>
      </c>
      <c r="E173" t="s">
        <v>1032</v>
      </c>
    </row>
    <row r="174" spans="1:6">
      <c r="A174" s="2" t="s">
        <v>305</v>
      </c>
      <c r="B174" t="str">
        <f t="shared" si="5"/>
        <v>32.2</v>
      </c>
      <c r="C174" t="s">
        <v>1031</v>
      </c>
      <c r="D174" t="str">
        <f t="shared" si="4"/>
        <v>32.2b.png</v>
      </c>
      <c r="E174" t="s">
        <v>1032</v>
      </c>
      <c r="F174" t="s">
        <v>1055</v>
      </c>
    </row>
    <row r="175" spans="1:6">
      <c r="A175" s="2"/>
      <c r="B175" t="str">
        <f t="shared" si="5"/>
        <v/>
      </c>
      <c r="C175" t="s">
        <v>1031</v>
      </c>
      <c r="D175" t="str">
        <f t="shared" si="4"/>
        <v>b.png</v>
      </c>
      <c r="E175" t="s">
        <v>1032</v>
      </c>
    </row>
    <row r="176" spans="1:6">
      <c r="B176" t="str">
        <f t="shared" si="5"/>
        <v/>
      </c>
      <c r="C176" t="s">
        <v>1031</v>
      </c>
      <c r="D176" t="str">
        <f t="shared" si="4"/>
        <v>b.png</v>
      </c>
      <c r="E176" t="s">
        <v>1032</v>
      </c>
    </row>
    <row r="177" spans="1:6">
      <c r="B177" t="str">
        <f t="shared" si="5"/>
        <v/>
      </c>
      <c r="C177" t="s">
        <v>1031</v>
      </c>
      <c r="D177" t="str">
        <f t="shared" si="4"/>
        <v>b.png</v>
      </c>
      <c r="E177" t="s">
        <v>1032</v>
      </c>
    </row>
    <row r="178" spans="1:6">
      <c r="B178" t="str">
        <f t="shared" si="5"/>
        <v/>
      </c>
      <c r="C178" t="s">
        <v>1031</v>
      </c>
      <c r="D178" t="str">
        <f t="shared" si="4"/>
        <v>b.png</v>
      </c>
      <c r="E178" t="s">
        <v>1032</v>
      </c>
    </row>
    <row r="179" spans="1:6">
      <c r="B179" t="str">
        <f t="shared" si="5"/>
        <v/>
      </c>
      <c r="C179" t="s">
        <v>1031</v>
      </c>
      <c r="D179" t="str">
        <f t="shared" si="4"/>
        <v>b.png</v>
      </c>
      <c r="E179" t="s">
        <v>1032</v>
      </c>
    </row>
    <row r="180" spans="1:6">
      <c r="B180" t="str">
        <f t="shared" si="5"/>
        <v/>
      </c>
      <c r="C180" t="s">
        <v>1031</v>
      </c>
      <c r="D180" t="str">
        <f t="shared" si="4"/>
        <v>b.png</v>
      </c>
      <c r="E180" t="s">
        <v>1032</v>
      </c>
    </row>
    <row r="181" spans="1:6">
      <c r="B181" t="str">
        <f t="shared" si="5"/>
        <v/>
      </c>
      <c r="C181" t="s">
        <v>1031</v>
      </c>
      <c r="D181" t="str">
        <f t="shared" si="4"/>
        <v>b.png</v>
      </c>
      <c r="E181" t="s">
        <v>1032</v>
      </c>
    </row>
    <row r="182" spans="1:6">
      <c r="B182" t="str">
        <f t="shared" si="5"/>
        <v/>
      </c>
      <c r="C182" t="s">
        <v>1031</v>
      </c>
      <c r="D182" t="str">
        <f t="shared" si="4"/>
        <v>b.png</v>
      </c>
      <c r="E182" t="s">
        <v>1032</v>
      </c>
    </row>
    <row r="183" spans="1:6">
      <c r="B183" t="str">
        <f t="shared" si="5"/>
        <v/>
      </c>
      <c r="C183" t="s">
        <v>1031</v>
      </c>
      <c r="D183" t="str">
        <f t="shared" si="4"/>
        <v>b.png</v>
      </c>
      <c r="E183" t="s">
        <v>1032</v>
      </c>
    </row>
    <row r="184" spans="1:6">
      <c r="B184" t="str">
        <f t="shared" si="5"/>
        <v/>
      </c>
      <c r="C184" t="s">
        <v>1031</v>
      </c>
      <c r="D184" t="str">
        <f t="shared" si="4"/>
        <v>b.png</v>
      </c>
      <c r="E184" t="s">
        <v>1032</v>
      </c>
    </row>
    <row r="185" spans="1:6">
      <c r="B185" t="str">
        <f t="shared" si="5"/>
        <v/>
      </c>
      <c r="C185" t="s">
        <v>1031</v>
      </c>
      <c r="D185" t="str">
        <f t="shared" si="4"/>
        <v>b.png</v>
      </c>
      <c r="E185" t="s">
        <v>1032</v>
      </c>
    </row>
    <row r="186" spans="1:6">
      <c r="A186" s="2" t="s">
        <v>310</v>
      </c>
      <c r="B186" t="str">
        <f t="shared" si="5"/>
        <v>32.3</v>
      </c>
      <c r="C186" t="s">
        <v>1031</v>
      </c>
      <c r="D186" t="str">
        <f t="shared" si="4"/>
        <v>32.3b.png</v>
      </c>
      <c r="E186" t="s">
        <v>1032</v>
      </c>
      <c r="F186" t="s">
        <v>1056</v>
      </c>
    </row>
    <row r="187" spans="1:6">
      <c r="B187" t="str">
        <f t="shared" si="5"/>
        <v/>
      </c>
      <c r="C187" t="s">
        <v>1031</v>
      </c>
      <c r="D187" t="str">
        <f t="shared" si="4"/>
        <v>b.png</v>
      </c>
      <c r="E187" t="s">
        <v>1032</v>
      </c>
    </row>
    <row r="188" spans="1:6">
      <c r="B188" t="str">
        <f t="shared" si="5"/>
        <v/>
      </c>
      <c r="C188" t="s">
        <v>1031</v>
      </c>
      <c r="D188" t="str">
        <f t="shared" si="4"/>
        <v>b.png</v>
      </c>
      <c r="E188" t="s">
        <v>1032</v>
      </c>
    </row>
    <row r="189" spans="1:6">
      <c r="B189" t="str">
        <f t="shared" si="5"/>
        <v/>
      </c>
      <c r="C189" t="s">
        <v>1031</v>
      </c>
      <c r="D189" t="str">
        <f t="shared" si="4"/>
        <v>b.png</v>
      </c>
      <c r="E189" t="s">
        <v>1032</v>
      </c>
    </row>
    <row r="190" spans="1:6">
      <c r="B190" t="str">
        <f t="shared" si="5"/>
        <v/>
      </c>
      <c r="C190" t="s">
        <v>1031</v>
      </c>
      <c r="D190" t="str">
        <f t="shared" si="4"/>
        <v>b.png</v>
      </c>
      <c r="E190" t="s">
        <v>1032</v>
      </c>
    </row>
    <row r="191" spans="1:6">
      <c r="B191" t="str">
        <f t="shared" si="5"/>
        <v/>
      </c>
      <c r="C191" t="s">
        <v>1031</v>
      </c>
      <c r="D191" t="str">
        <f t="shared" si="4"/>
        <v>b.png</v>
      </c>
      <c r="E191" t="s">
        <v>1032</v>
      </c>
    </row>
    <row r="192" spans="1:6">
      <c r="B192" t="str">
        <f t="shared" si="5"/>
        <v/>
      </c>
      <c r="C192" t="s">
        <v>1031</v>
      </c>
      <c r="D192" t="str">
        <f t="shared" si="4"/>
        <v>b.png</v>
      </c>
      <c r="E192" t="s">
        <v>1032</v>
      </c>
    </row>
    <row r="193" spans="1:6">
      <c r="B193" t="str">
        <f t="shared" si="5"/>
        <v/>
      </c>
      <c r="C193" t="s">
        <v>1031</v>
      </c>
      <c r="D193" t="str">
        <f t="shared" si="4"/>
        <v>b.png</v>
      </c>
      <c r="E193" t="s">
        <v>1032</v>
      </c>
    </row>
    <row r="194" spans="1:6">
      <c r="B194" t="str">
        <f t="shared" si="5"/>
        <v/>
      </c>
      <c r="C194" t="s">
        <v>1031</v>
      </c>
      <c r="D194" t="str">
        <f t="shared" ref="D194:D257" si="6">CONCATENATE(B194,C194)</f>
        <v>b.png</v>
      </c>
      <c r="E194" t="s">
        <v>1032</v>
      </c>
    </row>
    <row r="195" spans="1:6">
      <c r="B195" t="str">
        <f t="shared" si="5"/>
        <v/>
      </c>
      <c r="C195" t="s">
        <v>1031</v>
      </c>
      <c r="D195" t="str">
        <f t="shared" si="6"/>
        <v>b.png</v>
      </c>
      <c r="E195" t="s">
        <v>1032</v>
      </c>
    </row>
    <row r="196" spans="1:6">
      <c r="B196" t="str">
        <f t="shared" ref="B196:B259" si="7">LEFT(A196,4)</f>
        <v/>
      </c>
      <c r="C196" t="s">
        <v>1031</v>
      </c>
      <c r="D196" t="str">
        <f t="shared" si="6"/>
        <v>b.png</v>
      </c>
      <c r="E196" t="s">
        <v>1032</v>
      </c>
    </row>
    <row r="197" spans="1:6">
      <c r="B197" t="str">
        <f t="shared" si="7"/>
        <v/>
      </c>
      <c r="C197" t="s">
        <v>1031</v>
      </c>
      <c r="D197" t="str">
        <f t="shared" si="6"/>
        <v>b.png</v>
      </c>
      <c r="E197" t="s">
        <v>1032</v>
      </c>
    </row>
    <row r="198" spans="1:6">
      <c r="A198" s="2" t="s">
        <v>322</v>
      </c>
      <c r="B198" t="str">
        <f t="shared" si="7"/>
        <v>32.4</v>
      </c>
      <c r="C198" t="s">
        <v>1031</v>
      </c>
      <c r="D198" t="str">
        <f t="shared" si="6"/>
        <v>32.4b.png</v>
      </c>
      <c r="E198" t="s">
        <v>1032</v>
      </c>
      <c r="F198" t="s">
        <v>1057</v>
      </c>
    </row>
    <row r="199" spans="1:6">
      <c r="B199" t="str">
        <f t="shared" si="7"/>
        <v/>
      </c>
      <c r="C199" t="s">
        <v>1031</v>
      </c>
      <c r="D199" t="str">
        <f t="shared" si="6"/>
        <v>b.png</v>
      </c>
      <c r="E199" t="s">
        <v>1032</v>
      </c>
    </row>
    <row r="200" spans="1:6">
      <c r="B200" t="str">
        <f t="shared" si="7"/>
        <v/>
      </c>
      <c r="C200" t="s">
        <v>1031</v>
      </c>
      <c r="D200" t="str">
        <f t="shared" si="6"/>
        <v>b.png</v>
      </c>
      <c r="E200" t="s">
        <v>1032</v>
      </c>
    </row>
    <row r="201" spans="1:6">
      <c r="B201" t="str">
        <f t="shared" si="7"/>
        <v/>
      </c>
      <c r="C201" t="s">
        <v>1031</v>
      </c>
      <c r="D201" t="str">
        <f t="shared" si="6"/>
        <v>b.png</v>
      </c>
      <c r="E201" t="s">
        <v>1032</v>
      </c>
    </row>
    <row r="202" spans="1:6">
      <c r="B202" t="str">
        <f t="shared" si="7"/>
        <v/>
      </c>
      <c r="C202" t="s">
        <v>1031</v>
      </c>
      <c r="D202" t="str">
        <f t="shared" si="6"/>
        <v>b.png</v>
      </c>
      <c r="E202" t="s">
        <v>1032</v>
      </c>
    </row>
    <row r="203" spans="1:6">
      <c r="B203" t="str">
        <f t="shared" si="7"/>
        <v/>
      </c>
      <c r="C203" t="s">
        <v>1031</v>
      </c>
      <c r="D203" t="str">
        <f t="shared" si="6"/>
        <v>b.png</v>
      </c>
      <c r="E203" t="s">
        <v>1032</v>
      </c>
    </row>
    <row r="204" spans="1:6">
      <c r="B204" t="str">
        <f t="shared" si="7"/>
        <v/>
      </c>
      <c r="C204" t="s">
        <v>1031</v>
      </c>
      <c r="D204" t="str">
        <f t="shared" si="6"/>
        <v>b.png</v>
      </c>
      <c r="E204" t="s">
        <v>1032</v>
      </c>
    </row>
    <row r="205" spans="1:6">
      <c r="B205" t="str">
        <f t="shared" si="7"/>
        <v/>
      </c>
      <c r="C205" t="s">
        <v>1031</v>
      </c>
      <c r="D205" t="str">
        <f t="shared" si="6"/>
        <v>b.png</v>
      </c>
      <c r="E205" t="s">
        <v>1032</v>
      </c>
    </row>
    <row r="206" spans="1:6">
      <c r="B206" t="str">
        <f t="shared" si="7"/>
        <v/>
      </c>
      <c r="C206" t="s">
        <v>1031</v>
      </c>
      <c r="D206" t="str">
        <f t="shared" si="6"/>
        <v>b.png</v>
      </c>
      <c r="E206" t="s">
        <v>1032</v>
      </c>
    </row>
    <row r="207" spans="1:6">
      <c r="B207" t="str">
        <f t="shared" si="7"/>
        <v/>
      </c>
      <c r="C207" t="s">
        <v>1031</v>
      </c>
      <c r="D207" t="str">
        <f t="shared" si="6"/>
        <v>b.png</v>
      </c>
      <c r="E207" t="s">
        <v>1032</v>
      </c>
    </row>
    <row r="208" spans="1:6">
      <c r="B208" t="str">
        <f t="shared" si="7"/>
        <v/>
      </c>
      <c r="C208" t="s">
        <v>1031</v>
      </c>
      <c r="D208" t="str">
        <f t="shared" si="6"/>
        <v>b.png</v>
      </c>
      <c r="E208" t="s">
        <v>1032</v>
      </c>
    </row>
    <row r="209" spans="1:6">
      <c r="A209" s="2" t="s">
        <v>335</v>
      </c>
      <c r="B209" t="str">
        <f t="shared" si="7"/>
        <v>33.2</v>
      </c>
      <c r="C209" t="s">
        <v>1031</v>
      </c>
      <c r="D209" t="str">
        <f t="shared" si="6"/>
        <v>33.2b.png</v>
      </c>
      <c r="E209" t="s">
        <v>1032</v>
      </c>
      <c r="F209" t="s">
        <v>1058</v>
      </c>
    </row>
    <row r="210" spans="1:6">
      <c r="B210" t="str">
        <f t="shared" si="7"/>
        <v/>
      </c>
      <c r="C210" t="s">
        <v>1031</v>
      </c>
      <c r="D210" t="str">
        <f t="shared" si="6"/>
        <v>b.png</v>
      </c>
      <c r="E210" t="s">
        <v>1032</v>
      </c>
    </row>
    <row r="211" spans="1:6">
      <c r="B211" t="str">
        <f t="shared" si="7"/>
        <v/>
      </c>
      <c r="C211" t="s">
        <v>1031</v>
      </c>
      <c r="D211" t="str">
        <f t="shared" si="6"/>
        <v>b.png</v>
      </c>
      <c r="E211" t="s">
        <v>1032</v>
      </c>
    </row>
    <row r="212" spans="1:6">
      <c r="B212" t="str">
        <f t="shared" si="7"/>
        <v/>
      </c>
      <c r="C212" t="s">
        <v>1031</v>
      </c>
      <c r="D212" t="str">
        <f t="shared" si="6"/>
        <v>b.png</v>
      </c>
      <c r="E212" t="s">
        <v>1032</v>
      </c>
    </row>
    <row r="213" spans="1:6">
      <c r="B213" t="str">
        <f t="shared" si="7"/>
        <v/>
      </c>
      <c r="C213" t="s">
        <v>1031</v>
      </c>
      <c r="D213" t="str">
        <f t="shared" si="6"/>
        <v>b.png</v>
      </c>
      <c r="E213" t="s">
        <v>1032</v>
      </c>
    </row>
    <row r="214" spans="1:6">
      <c r="B214" t="str">
        <f t="shared" si="7"/>
        <v/>
      </c>
      <c r="C214" t="s">
        <v>1031</v>
      </c>
      <c r="D214" t="str">
        <f t="shared" si="6"/>
        <v>b.png</v>
      </c>
      <c r="E214" t="s">
        <v>1032</v>
      </c>
    </row>
    <row r="215" spans="1:6">
      <c r="B215" t="str">
        <f t="shared" si="7"/>
        <v/>
      </c>
      <c r="C215" t="s">
        <v>1031</v>
      </c>
      <c r="D215" t="str">
        <f t="shared" si="6"/>
        <v>b.png</v>
      </c>
      <c r="E215" t="s">
        <v>1032</v>
      </c>
    </row>
    <row r="216" spans="1:6">
      <c r="B216" t="str">
        <f t="shared" si="7"/>
        <v/>
      </c>
      <c r="C216" t="s">
        <v>1031</v>
      </c>
      <c r="D216" t="str">
        <f t="shared" si="6"/>
        <v>b.png</v>
      </c>
      <c r="E216" t="s">
        <v>1032</v>
      </c>
    </row>
    <row r="217" spans="1:6">
      <c r="A217" s="2" t="s">
        <v>342</v>
      </c>
      <c r="B217" t="str">
        <f t="shared" si="7"/>
        <v>34.1</v>
      </c>
      <c r="C217" t="s">
        <v>1031</v>
      </c>
      <c r="D217" t="str">
        <f t="shared" si="6"/>
        <v>34.1b.png</v>
      </c>
      <c r="E217" t="s">
        <v>1032</v>
      </c>
      <c r="F217" t="s">
        <v>1059</v>
      </c>
    </row>
    <row r="218" spans="1:6">
      <c r="B218" t="str">
        <f t="shared" si="7"/>
        <v/>
      </c>
      <c r="C218" t="s">
        <v>1031</v>
      </c>
      <c r="D218" t="str">
        <f t="shared" si="6"/>
        <v>b.png</v>
      </c>
      <c r="E218" t="s">
        <v>1032</v>
      </c>
    </row>
    <row r="219" spans="1:6">
      <c r="B219" t="str">
        <f t="shared" si="7"/>
        <v/>
      </c>
      <c r="C219" t="s">
        <v>1031</v>
      </c>
      <c r="D219" t="str">
        <f t="shared" si="6"/>
        <v>b.png</v>
      </c>
      <c r="E219" t="s">
        <v>1032</v>
      </c>
    </row>
    <row r="220" spans="1:6">
      <c r="B220" t="str">
        <f t="shared" si="7"/>
        <v/>
      </c>
      <c r="C220" t="s">
        <v>1031</v>
      </c>
      <c r="D220" t="str">
        <f t="shared" si="6"/>
        <v>b.png</v>
      </c>
      <c r="E220" t="s">
        <v>1032</v>
      </c>
    </row>
    <row r="221" spans="1:6">
      <c r="B221" t="str">
        <f t="shared" si="7"/>
        <v/>
      </c>
      <c r="C221" t="s">
        <v>1031</v>
      </c>
      <c r="D221" t="str">
        <f t="shared" si="6"/>
        <v>b.png</v>
      </c>
      <c r="E221" t="s">
        <v>1032</v>
      </c>
    </row>
    <row r="222" spans="1:6">
      <c r="B222" t="str">
        <f t="shared" si="7"/>
        <v/>
      </c>
      <c r="C222" t="s">
        <v>1031</v>
      </c>
      <c r="D222" t="str">
        <f t="shared" si="6"/>
        <v>b.png</v>
      </c>
      <c r="E222" t="s">
        <v>1032</v>
      </c>
    </row>
    <row r="223" spans="1:6">
      <c r="B223" t="str">
        <f t="shared" si="7"/>
        <v/>
      </c>
      <c r="C223" t="s">
        <v>1031</v>
      </c>
      <c r="D223" t="str">
        <f t="shared" si="6"/>
        <v>b.png</v>
      </c>
      <c r="E223" t="s">
        <v>1032</v>
      </c>
    </row>
    <row r="224" spans="1:6">
      <c r="A224" s="2" t="s">
        <v>356</v>
      </c>
      <c r="B224" t="str">
        <f t="shared" si="7"/>
        <v>34.2</v>
      </c>
      <c r="C224" t="s">
        <v>1031</v>
      </c>
      <c r="D224" t="str">
        <f t="shared" si="6"/>
        <v>34.2b.png</v>
      </c>
      <c r="E224" t="s">
        <v>1032</v>
      </c>
      <c r="F224" t="s">
        <v>1060</v>
      </c>
    </row>
    <row r="225" spans="1:6">
      <c r="B225" t="str">
        <f t="shared" si="7"/>
        <v/>
      </c>
      <c r="C225" t="s">
        <v>1031</v>
      </c>
      <c r="D225" t="str">
        <f t="shared" si="6"/>
        <v>b.png</v>
      </c>
      <c r="E225" t="s">
        <v>1032</v>
      </c>
    </row>
    <row r="226" spans="1:6">
      <c r="B226" t="str">
        <f t="shared" si="7"/>
        <v/>
      </c>
      <c r="C226" t="s">
        <v>1031</v>
      </c>
      <c r="D226" t="str">
        <f t="shared" si="6"/>
        <v>b.png</v>
      </c>
      <c r="E226" t="s">
        <v>1032</v>
      </c>
    </row>
    <row r="227" spans="1:6">
      <c r="B227" t="str">
        <f t="shared" si="7"/>
        <v/>
      </c>
      <c r="C227" t="s">
        <v>1031</v>
      </c>
      <c r="D227" t="str">
        <f t="shared" si="6"/>
        <v>b.png</v>
      </c>
      <c r="E227" t="s">
        <v>1032</v>
      </c>
    </row>
    <row r="228" spans="1:6">
      <c r="B228" t="str">
        <f t="shared" si="7"/>
        <v/>
      </c>
      <c r="C228" t="s">
        <v>1031</v>
      </c>
      <c r="D228" t="str">
        <f t="shared" si="6"/>
        <v>b.png</v>
      </c>
      <c r="E228" t="s">
        <v>1032</v>
      </c>
    </row>
    <row r="229" spans="1:6">
      <c r="B229" t="str">
        <f t="shared" si="7"/>
        <v/>
      </c>
      <c r="C229" t="s">
        <v>1031</v>
      </c>
      <c r="D229" t="str">
        <f t="shared" si="6"/>
        <v>b.png</v>
      </c>
      <c r="E229" t="s">
        <v>1032</v>
      </c>
    </row>
    <row r="230" spans="1:6">
      <c r="B230" t="str">
        <f t="shared" si="7"/>
        <v/>
      </c>
      <c r="C230" t="s">
        <v>1031</v>
      </c>
      <c r="D230" t="str">
        <f t="shared" si="6"/>
        <v>b.png</v>
      </c>
      <c r="E230" t="s">
        <v>1032</v>
      </c>
    </row>
    <row r="231" spans="1:6">
      <c r="A231" s="2" t="s">
        <v>369</v>
      </c>
      <c r="B231" t="str">
        <f t="shared" si="7"/>
        <v>37.2</v>
      </c>
      <c r="C231" t="s">
        <v>1031</v>
      </c>
      <c r="D231" t="str">
        <f t="shared" si="6"/>
        <v>37.2b.png</v>
      </c>
      <c r="E231" t="s">
        <v>1032</v>
      </c>
      <c r="F231" t="s">
        <v>1061</v>
      </c>
    </row>
    <row r="232" spans="1:6">
      <c r="B232" t="str">
        <f t="shared" si="7"/>
        <v/>
      </c>
      <c r="C232" t="s">
        <v>1031</v>
      </c>
      <c r="D232" t="str">
        <f t="shared" si="6"/>
        <v>b.png</v>
      </c>
      <c r="E232" t="s">
        <v>1032</v>
      </c>
    </row>
    <row r="233" spans="1:6">
      <c r="B233" t="str">
        <f t="shared" si="7"/>
        <v/>
      </c>
      <c r="C233" t="s">
        <v>1031</v>
      </c>
      <c r="D233" t="str">
        <f t="shared" si="6"/>
        <v>b.png</v>
      </c>
      <c r="E233" t="s">
        <v>1032</v>
      </c>
    </row>
    <row r="234" spans="1:6">
      <c r="B234" t="str">
        <f t="shared" si="7"/>
        <v/>
      </c>
      <c r="C234" t="s">
        <v>1031</v>
      </c>
      <c r="D234" t="str">
        <f t="shared" si="6"/>
        <v>b.png</v>
      </c>
      <c r="E234" t="s">
        <v>1032</v>
      </c>
    </row>
    <row r="235" spans="1:6">
      <c r="B235" t="str">
        <f t="shared" si="7"/>
        <v/>
      </c>
      <c r="C235" t="s">
        <v>1031</v>
      </c>
      <c r="D235" t="str">
        <f t="shared" si="6"/>
        <v>b.png</v>
      </c>
      <c r="E235" t="s">
        <v>1032</v>
      </c>
    </row>
    <row r="236" spans="1:6">
      <c r="B236" t="str">
        <f t="shared" si="7"/>
        <v/>
      </c>
      <c r="C236" t="s">
        <v>1031</v>
      </c>
      <c r="D236" t="str">
        <f t="shared" si="6"/>
        <v>b.png</v>
      </c>
      <c r="E236" t="s">
        <v>1032</v>
      </c>
    </row>
    <row r="237" spans="1:6">
      <c r="B237" t="str">
        <f t="shared" si="7"/>
        <v/>
      </c>
      <c r="C237" t="s">
        <v>1031</v>
      </c>
      <c r="D237" t="str">
        <f t="shared" si="6"/>
        <v>b.png</v>
      </c>
      <c r="E237" t="s">
        <v>1032</v>
      </c>
    </row>
    <row r="238" spans="1:6">
      <c r="B238" t="str">
        <f t="shared" si="7"/>
        <v/>
      </c>
      <c r="C238" t="s">
        <v>1031</v>
      </c>
      <c r="D238" t="str">
        <f t="shared" si="6"/>
        <v>b.png</v>
      </c>
      <c r="E238" t="s">
        <v>1032</v>
      </c>
    </row>
    <row r="239" spans="1:6">
      <c r="B239" t="str">
        <f t="shared" si="7"/>
        <v/>
      </c>
      <c r="C239" t="s">
        <v>1031</v>
      </c>
      <c r="D239" t="str">
        <f t="shared" si="6"/>
        <v>b.png</v>
      </c>
      <c r="E239" t="s">
        <v>1032</v>
      </c>
    </row>
    <row r="240" spans="1:6">
      <c r="B240" t="str">
        <f t="shared" si="7"/>
        <v/>
      </c>
      <c r="C240" t="s">
        <v>1031</v>
      </c>
      <c r="D240" t="str">
        <f t="shared" si="6"/>
        <v>b.png</v>
      </c>
      <c r="E240" t="s">
        <v>1032</v>
      </c>
    </row>
    <row r="241" spans="1:6">
      <c r="A241" s="2" t="s">
        <v>382</v>
      </c>
      <c r="B241" t="str">
        <f t="shared" si="7"/>
        <v>38.1</v>
      </c>
      <c r="C241" t="s">
        <v>1031</v>
      </c>
      <c r="D241" t="str">
        <f t="shared" si="6"/>
        <v>38.1b.png</v>
      </c>
      <c r="E241" t="s">
        <v>1032</v>
      </c>
      <c r="F241" t="s">
        <v>1062</v>
      </c>
    </row>
    <row r="242" spans="1:6">
      <c r="B242" t="str">
        <f t="shared" si="7"/>
        <v/>
      </c>
      <c r="C242" t="s">
        <v>1031</v>
      </c>
      <c r="D242" t="str">
        <f t="shared" si="6"/>
        <v>b.png</v>
      </c>
      <c r="E242" t="s">
        <v>1032</v>
      </c>
    </row>
    <row r="243" spans="1:6">
      <c r="B243" t="str">
        <f t="shared" si="7"/>
        <v/>
      </c>
      <c r="C243" t="s">
        <v>1031</v>
      </c>
      <c r="D243" t="str">
        <f t="shared" si="6"/>
        <v>b.png</v>
      </c>
      <c r="E243" t="s">
        <v>1032</v>
      </c>
    </row>
    <row r="244" spans="1:6">
      <c r="B244" t="str">
        <f t="shared" si="7"/>
        <v/>
      </c>
      <c r="C244" t="s">
        <v>1031</v>
      </c>
      <c r="D244" t="str">
        <f t="shared" si="6"/>
        <v>b.png</v>
      </c>
      <c r="E244" t="s">
        <v>1032</v>
      </c>
    </row>
    <row r="245" spans="1:6">
      <c r="B245" t="str">
        <f t="shared" si="7"/>
        <v/>
      </c>
      <c r="C245" t="s">
        <v>1031</v>
      </c>
      <c r="D245" t="str">
        <f t="shared" si="6"/>
        <v>b.png</v>
      </c>
      <c r="E245" t="s">
        <v>1032</v>
      </c>
    </row>
    <row r="246" spans="1:6">
      <c r="B246" t="str">
        <f t="shared" si="7"/>
        <v/>
      </c>
      <c r="C246" t="s">
        <v>1031</v>
      </c>
      <c r="D246" t="str">
        <f t="shared" si="6"/>
        <v>b.png</v>
      </c>
      <c r="E246" t="s">
        <v>1032</v>
      </c>
    </row>
    <row r="247" spans="1:6">
      <c r="B247" t="str">
        <f t="shared" si="7"/>
        <v/>
      </c>
      <c r="C247" t="s">
        <v>1031</v>
      </c>
      <c r="D247" t="str">
        <f t="shared" si="6"/>
        <v>b.png</v>
      </c>
      <c r="E247" t="s">
        <v>1032</v>
      </c>
    </row>
    <row r="248" spans="1:6">
      <c r="A248" s="2" t="s">
        <v>394</v>
      </c>
      <c r="B248" t="str">
        <f t="shared" si="7"/>
        <v>41.1</v>
      </c>
      <c r="C248" t="s">
        <v>1031</v>
      </c>
      <c r="D248" t="str">
        <f t="shared" si="6"/>
        <v>41.1b.png</v>
      </c>
      <c r="E248" t="s">
        <v>1032</v>
      </c>
      <c r="F248" t="s">
        <v>1063</v>
      </c>
    </row>
    <row r="249" spans="1:6">
      <c r="B249" t="str">
        <f t="shared" si="7"/>
        <v/>
      </c>
      <c r="C249" t="s">
        <v>1031</v>
      </c>
      <c r="D249" t="str">
        <f t="shared" si="6"/>
        <v>b.png</v>
      </c>
      <c r="E249" t="s">
        <v>1032</v>
      </c>
    </row>
    <row r="250" spans="1:6">
      <c r="B250" t="str">
        <f t="shared" si="7"/>
        <v/>
      </c>
      <c r="C250" t="s">
        <v>1031</v>
      </c>
      <c r="D250" t="str">
        <f t="shared" si="6"/>
        <v>b.png</v>
      </c>
      <c r="E250" t="s">
        <v>1032</v>
      </c>
    </row>
    <row r="251" spans="1:6">
      <c r="B251" t="str">
        <f t="shared" si="7"/>
        <v/>
      </c>
      <c r="C251" t="s">
        <v>1031</v>
      </c>
      <c r="D251" t="str">
        <f t="shared" si="6"/>
        <v>b.png</v>
      </c>
      <c r="E251" t="s">
        <v>1032</v>
      </c>
    </row>
    <row r="252" spans="1:6">
      <c r="B252" t="str">
        <f t="shared" si="7"/>
        <v/>
      </c>
      <c r="C252" t="s">
        <v>1031</v>
      </c>
      <c r="D252" t="str">
        <f t="shared" si="6"/>
        <v>b.png</v>
      </c>
      <c r="E252" t="s">
        <v>1032</v>
      </c>
    </row>
    <row r="253" spans="1:6">
      <c r="B253" t="str">
        <f t="shared" si="7"/>
        <v/>
      </c>
      <c r="C253" t="s">
        <v>1031</v>
      </c>
      <c r="D253" t="str">
        <f t="shared" si="6"/>
        <v>b.png</v>
      </c>
      <c r="E253" t="s">
        <v>1032</v>
      </c>
    </row>
    <row r="254" spans="1:6">
      <c r="A254" s="2" t="s">
        <v>404</v>
      </c>
      <c r="B254" t="str">
        <f t="shared" si="7"/>
        <v>42.1</v>
      </c>
      <c r="C254" t="s">
        <v>1031</v>
      </c>
      <c r="D254" t="str">
        <f t="shared" si="6"/>
        <v>42.1b.png</v>
      </c>
      <c r="E254" t="s">
        <v>1032</v>
      </c>
      <c r="F254" t="s">
        <v>1064</v>
      </c>
    </row>
    <row r="255" spans="1:6">
      <c r="B255" t="str">
        <f t="shared" si="7"/>
        <v/>
      </c>
      <c r="C255" t="s">
        <v>1031</v>
      </c>
      <c r="D255" t="str">
        <f t="shared" si="6"/>
        <v>b.png</v>
      </c>
      <c r="E255" t="s">
        <v>1032</v>
      </c>
    </row>
    <row r="256" spans="1:6">
      <c r="B256" t="str">
        <f t="shared" si="7"/>
        <v/>
      </c>
      <c r="C256" t="s">
        <v>1031</v>
      </c>
      <c r="D256" t="str">
        <f t="shared" si="6"/>
        <v>b.png</v>
      </c>
      <c r="E256" t="s">
        <v>1032</v>
      </c>
    </row>
    <row r="257" spans="1:6">
      <c r="B257" t="str">
        <f t="shared" si="7"/>
        <v/>
      </c>
      <c r="C257" t="s">
        <v>1031</v>
      </c>
      <c r="D257" t="str">
        <f t="shared" si="6"/>
        <v>b.png</v>
      </c>
      <c r="E257" t="s">
        <v>1032</v>
      </c>
    </row>
    <row r="258" spans="1:6">
      <c r="B258" t="str">
        <f t="shared" si="7"/>
        <v/>
      </c>
      <c r="C258" t="s">
        <v>1031</v>
      </c>
      <c r="D258" t="str">
        <f t="shared" ref="D258:D321" si="8">CONCATENATE(B258,C258)</f>
        <v>b.png</v>
      </c>
      <c r="E258" t="s">
        <v>1032</v>
      </c>
    </row>
    <row r="259" spans="1:6">
      <c r="B259" t="str">
        <f t="shared" si="7"/>
        <v/>
      </c>
      <c r="C259" t="s">
        <v>1031</v>
      </c>
      <c r="D259" t="str">
        <f t="shared" si="8"/>
        <v>b.png</v>
      </c>
      <c r="E259" t="s">
        <v>1032</v>
      </c>
    </row>
    <row r="260" spans="1:6">
      <c r="A260" s="2" t="s">
        <v>413</v>
      </c>
      <c r="B260" t="str">
        <f t="shared" ref="B260:B323" si="9">LEFT(A260,4)</f>
        <v>43.2</v>
      </c>
      <c r="C260" t="s">
        <v>1031</v>
      </c>
      <c r="D260" t="str">
        <f t="shared" si="8"/>
        <v>43.2b.png</v>
      </c>
      <c r="E260" t="s">
        <v>1032</v>
      </c>
      <c r="F260" t="s">
        <v>1065</v>
      </c>
    </row>
    <row r="261" spans="1:6">
      <c r="B261" t="str">
        <f t="shared" si="9"/>
        <v/>
      </c>
      <c r="C261" t="s">
        <v>1031</v>
      </c>
      <c r="D261" t="str">
        <f t="shared" si="8"/>
        <v>b.png</v>
      </c>
      <c r="E261" t="s">
        <v>1032</v>
      </c>
    </row>
    <row r="262" spans="1:6">
      <c r="B262" t="str">
        <f t="shared" si="9"/>
        <v/>
      </c>
      <c r="C262" t="s">
        <v>1031</v>
      </c>
      <c r="D262" t="str">
        <f t="shared" si="8"/>
        <v>b.png</v>
      </c>
      <c r="E262" t="s">
        <v>1032</v>
      </c>
    </row>
    <row r="263" spans="1:6">
      <c r="B263" t="str">
        <f t="shared" si="9"/>
        <v/>
      </c>
      <c r="C263" t="s">
        <v>1031</v>
      </c>
      <c r="D263" t="str">
        <f t="shared" si="8"/>
        <v>b.png</v>
      </c>
      <c r="E263" t="s">
        <v>1032</v>
      </c>
    </row>
    <row r="264" spans="1:6">
      <c r="B264" t="str">
        <f t="shared" si="9"/>
        <v/>
      </c>
      <c r="C264" t="s">
        <v>1031</v>
      </c>
      <c r="D264" t="str">
        <f t="shared" si="8"/>
        <v>b.png</v>
      </c>
      <c r="E264" t="s">
        <v>1032</v>
      </c>
    </row>
    <row r="265" spans="1:6">
      <c r="B265" t="str">
        <f t="shared" si="9"/>
        <v/>
      </c>
      <c r="C265" t="s">
        <v>1031</v>
      </c>
      <c r="D265" t="str">
        <f t="shared" si="8"/>
        <v>b.png</v>
      </c>
      <c r="E265" t="s">
        <v>1032</v>
      </c>
    </row>
    <row r="266" spans="1:6">
      <c r="B266" t="str">
        <f t="shared" si="9"/>
        <v/>
      </c>
      <c r="C266" t="s">
        <v>1031</v>
      </c>
      <c r="D266" t="str">
        <f t="shared" si="8"/>
        <v>b.png</v>
      </c>
      <c r="E266" t="s">
        <v>1032</v>
      </c>
    </row>
    <row r="267" spans="1:6">
      <c r="B267" t="str">
        <f t="shared" si="9"/>
        <v/>
      </c>
      <c r="C267" t="s">
        <v>1031</v>
      </c>
      <c r="D267" t="str">
        <f t="shared" si="8"/>
        <v>b.png</v>
      </c>
      <c r="E267" t="s">
        <v>1032</v>
      </c>
    </row>
    <row r="268" spans="1:6">
      <c r="A268" s="2" t="s">
        <v>427</v>
      </c>
      <c r="B268" t="str">
        <f t="shared" si="9"/>
        <v>45.1</v>
      </c>
      <c r="C268" t="s">
        <v>1031</v>
      </c>
      <c r="D268" t="str">
        <f t="shared" si="8"/>
        <v>45.1b.png</v>
      </c>
      <c r="E268" t="s">
        <v>1032</v>
      </c>
      <c r="F268" t="s">
        <v>1066</v>
      </c>
    </row>
    <row r="269" spans="1:6">
      <c r="B269" t="str">
        <f t="shared" si="9"/>
        <v/>
      </c>
      <c r="C269" t="s">
        <v>1031</v>
      </c>
      <c r="D269" t="str">
        <f t="shared" si="8"/>
        <v>b.png</v>
      </c>
      <c r="E269" t="s">
        <v>1032</v>
      </c>
    </row>
    <row r="270" spans="1:6">
      <c r="B270" t="str">
        <f t="shared" si="9"/>
        <v/>
      </c>
      <c r="C270" t="s">
        <v>1031</v>
      </c>
      <c r="D270" t="str">
        <f t="shared" si="8"/>
        <v>b.png</v>
      </c>
      <c r="E270" t="s">
        <v>1032</v>
      </c>
    </row>
    <row r="271" spans="1:6">
      <c r="B271" t="str">
        <f t="shared" si="9"/>
        <v/>
      </c>
      <c r="C271" t="s">
        <v>1031</v>
      </c>
      <c r="D271" t="str">
        <f t="shared" si="8"/>
        <v>b.png</v>
      </c>
      <c r="E271" t="s">
        <v>1032</v>
      </c>
    </row>
    <row r="272" spans="1:6">
      <c r="B272" t="str">
        <f t="shared" si="9"/>
        <v/>
      </c>
      <c r="C272" t="s">
        <v>1031</v>
      </c>
      <c r="D272" t="str">
        <f t="shared" si="8"/>
        <v>b.png</v>
      </c>
      <c r="E272" t="s">
        <v>1032</v>
      </c>
    </row>
    <row r="273" spans="1:6">
      <c r="B273" t="str">
        <f t="shared" si="9"/>
        <v/>
      </c>
      <c r="C273" t="s">
        <v>1031</v>
      </c>
      <c r="D273" t="str">
        <f t="shared" si="8"/>
        <v>b.png</v>
      </c>
      <c r="E273" t="s">
        <v>1032</v>
      </c>
    </row>
    <row r="274" spans="1:6">
      <c r="B274" t="str">
        <f t="shared" si="9"/>
        <v/>
      </c>
      <c r="C274" t="s">
        <v>1031</v>
      </c>
      <c r="D274" t="str">
        <f t="shared" si="8"/>
        <v>b.png</v>
      </c>
      <c r="E274" t="s">
        <v>1032</v>
      </c>
    </row>
    <row r="275" spans="1:6">
      <c r="B275" t="str">
        <f t="shared" si="9"/>
        <v/>
      </c>
      <c r="C275" t="s">
        <v>1031</v>
      </c>
      <c r="D275" t="str">
        <f t="shared" si="8"/>
        <v>b.png</v>
      </c>
      <c r="E275" t="s">
        <v>1032</v>
      </c>
    </row>
    <row r="276" spans="1:6">
      <c r="B276" t="str">
        <f t="shared" si="9"/>
        <v/>
      </c>
      <c r="C276" t="s">
        <v>1031</v>
      </c>
      <c r="D276" t="str">
        <f t="shared" si="8"/>
        <v>b.png</v>
      </c>
      <c r="E276" t="s">
        <v>1032</v>
      </c>
    </row>
    <row r="277" spans="1:6">
      <c r="B277" t="str">
        <f t="shared" si="9"/>
        <v/>
      </c>
      <c r="C277" t="s">
        <v>1031</v>
      </c>
      <c r="D277" t="str">
        <f t="shared" si="8"/>
        <v>b.png</v>
      </c>
      <c r="E277" t="s">
        <v>1032</v>
      </c>
    </row>
    <row r="278" spans="1:6">
      <c r="B278" t="str">
        <f t="shared" si="9"/>
        <v/>
      </c>
      <c r="C278" t="s">
        <v>1031</v>
      </c>
      <c r="D278" t="str">
        <f t="shared" si="8"/>
        <v>b.png</v>
      </c>
      <c r="E278" t="s">
        <v>1032</v>
      </c>
    </row>
    <row r="279" spans="1:6">
      <c r="A279" s="2" t="s">
        <v>442</v>
      </c>
      <c r="B279" t="str">
        <f t="shared" si="9"/>
        <v>47.1</v>
      </c>
      <c r="C279" t="s">
        <v>1031</v>
      </c>
      <c r="D279" t="str">
        <f t="shared" si="8"/>
        <v>47.1b.png</v>
      </c>
      <c r="E279" t="s">
        <v>1032</v>
      </c>
      <c r="F279" t="s">
        <v>1067</v>
      </c>
    </row>
    <row r="280" spans="1:6">
      <c r="B280" t="str">
        <f t="shared" si="9"/>
        <v/>
      </c>
      <c r="C280" t="s">
        <v>1031</v>
      </c>
      <c r="D280" t="str">
        <f t="shared" si="8"/>
        <v>b.png</v>
      </c>
      <c r="E280" t="s">
        <v>1032</v>
      </c>
    </row>
    <row r="281" spans="1:6">
      <c r="B281" t="str">
        <f t="shared" si="9"/>
        <v/>
      </c>
      <c r="C281" t="s">
        <v>1031</v>
      </c>
      <c r="D281" t="str">
        <f t="shared" si="8"/>
        <v>b.png</v>
      </c>
      <c r="E281" t="s">
        <v>1032</v>
      </c>
    </row>
    <row r="282" spans="1:6">
      <c r="B282" t="str">
        <f t="shared" si="9"/>
        <v/>
      </c>
      <c r="C282" t="s">
        <v>1031</v>
      </c>
      <c r="D282" t="str">
        <f t="shared" si="8"/>
        <v>b.png</v>
      </c>
      <c r="E282" t="s">
        <v>1032</v>
      </c>
    </row>
    <row r="283" spans="1:6">
      <c r="B283" t="str">
        <f t="shared" si="9"/>
        <v/>
      </c>
      <c r="C283" t="s">
        <v>1031</v>
      </c>
      <c r="D283" t="str">
        <f t="shared" si="8"/>
        <v>b.png</v>
      </c>
      <c r="E283" t="s">
        <v>1032</v>
      </c>
    </row>
    <row r="284" spans="1:6">
      <c r="B284" t="str">
        <f t="shared" si="9"/>
        <v/>
      </c>
      <c r="C284" t="s">
        <v>1031</v>
      </c>
      <c r="D284" t="str">
        <f t="shared" si="8"/>
        <v>b.png</v>
      </c>
      <c r="E284" t="s">
        <v>1032</v>
      </c>
    </row>
    <row r="285" spans="1:6">
      <c r="B285" t="str">
        <f t="shared" si="9"/>
        <v/>
      </c>
      <c r="C285" t="s">
        <v>1031</v>
      </c>
      <c r="D285" t="str">
        <f t="shared" si="8"/>
        <v>b.png</v>
      </c>
      <c r="E285" t="s">
        <v>1032</v>
      </c>
    </row>
    <row r="286" spans="1:6">
      <c r="B286" t="str">
        <f t="shared" si="9"/>
        <v/>
      </c>
      <c r="C286" t="s">
        <v>1031</v>
      </c>
      <c r="D286" t="str">
        <f t="shared" si="8"/>
        <v>b.png</v>
      </c>
      <c r="E286" t="s">
        <v>1032</v>
      </c>
    </row>
    <row r="287" spans="1:6">
      <c r="B287" t="str">
        <f t="shared" si="9"/>
        <v/>
      </c>
      <c r="C287" t="s">
        <v>1031</v>
      </c>
      <c r="D287" t="str">
        <f t="shared" si="8"/>
        <v>b.png</v>
      </c>
      <c r="E287" t="s">
        <v>1032</v>
      </c>
    </row>
    <row r="288" spans="1:6">
      <c r="A288" s="2" t="s">
        <v>462</v>
      </c>
      <c r="B288" t="str">
        <f t="shared" si="9"/>
        <v>47.2</v>
      </c>
      <c r="C288" t="s">
        <v>1031</v>
      </c>
      <c r="D288" t="str">
        <f t="shared" si="8"/>
        <v>47.2b.png</v>
      </c>
      <c r="E288" t="s">
        <v>1032</v>
      </c>
      <c r="F288" t="s">
        <v>1068</v>
      </c>
    </row>
    <row r="289" spans="1:6">
      <c r="B289" t="str">
        <f t="shared" si="9"/>
        <v/>
      </c>
      <c r="C289" t="s">
        <v>1031</v>
      </c>
      <c r="D289" t="str">
        <f t="shared" si="8"/>
        <v>b.png</v>
      </c>
      <c r="E289" t="s">
        <v>1032</v>
      </c>
    </row>
    <row r="290" spans="1:6">
      <c r="B290" t="str">
        <f t="shared" si="9"/>
        <v/>
      </c>
      <c r="C290" t="s">
        <v>1031</v>
      </c>
      <c r="D290" t="str">
        <f t="shared" si="8"/>
        <v>b.png</v>
      </c>
      <c r="E290" t="s">
        <v>1032</v>
      </c>
    </row>
    <row r="291" spans="1:6">
      <c r="B291" t="str">
        <f t="shared" si="9"/>
        <v/>
      </c>
      <c r="C291" t="s">
        <v>1031</v>
      </c>
      <c r="D291" t="str">
        <f t="shared" si="8"/>
        <v>b.png</v>
      </c>
      <c r="E291" t="s">
        <v>1032</v>
      </c>
    </row>
    <row r="292" spans="1:6">
      <c r="A292" s="2" t="s">
        <v>456</v>
      </c>
      <c r="B292" t="str">
        <f t="shared" si="9"/>
        <v>56.1</v>
      </c>
      <c r="C292" t="s">
        <v>1031</v>
      </c>
      <c r="D292" t="str">
        <f t="shared" si="8"/>
        <v>56.1b.png</v>
      </c>
      <c r="E292" t="s">
        <v>1032</v>
      </c>
      <c r="F292" t="s">
        <v>1069</v>
      </c>
    </row>
    <row r="293" spans="1:6">
      <c r="B293" t="str">
        <f t="shared" si="9"/>
        <v/>
      </c>
      <c r="C293" t="s">
        <v>1031</v>
      </c>
      <c r="D293" t="str">
        <f t="shared" si="8"/>
        <v>b.png</v>
      </c>
      <c r="E293" t="s">
        <v>1032</v>
      </c>
    </row>
    <row r="294" spans="1:6">
      <c r="B294" t="str">
        <f t="shared" si="9"/>
        <v/>
      </c>
      <c r="C294" t="s">
        <v>1031</v>
      </c>
      <c r="D294" t="str">
        <f t="shared" si="8"/>
        <v>b.png</v>
      </c>
      <c r="E294" t="s">
        <v>1032</v>
      </c>
    </row>
    <row r="295" spans="1:6">
      <c r="B295" t="str">
        <f t="shared" si="9"/>
        <v/>
      </c>
      <c r="C295" t="s">
        <v>1031</v>
      </c>
      <c r="D295" t="str">
        <f t="shared" si="8"/>
        <v>b.png</v>
      </c>
      <c r="E295" t="s">
        <v>1032</v>
      </c>
    </row>
    <row r="296" spans="1:6">
      <c r="B296" t="str">
        <f t="shared" si="9"/>
        <v/>
      </c>
      <c r="C296" t="s">
        <v>1031</v>
      </c>
      <c r="D296" t="str">
        <f t="shared" si="8"/>
        <v>b.png</v>
      </c>
      <c r="E296" t="s">
        <v>1032</v>
      </c>
    </row>
    <row r="297" spans="1:6">
      <c r="B297" t="str">
        <f t="shared" si="9"/>
        <v/>
      </c>
      <c r="C297" t="s">
        <v>1031</v>
      </c>
      <c r="D297" t="str">
        <f t="shared" si="8"/>
        <v>b.png</v>
      </c>
      <c r="E297" t="s">
        <v>1032</v>
      </c>
    </row>
    <row r="298" spans="1:6">
      <c r="B298" t="str">
        <f t="shared" si="9"/>
        <v/>
      </c>
      <c r="C298" t="s">
        <v>1031</v>
      </c>
      <c r="D298" t="str">
        <f t="shared" si="8"/>
        <v>b.png</v>
      </c>
      <c r="E298" t="s">
        <v>1032</v>
      </c>
    </row>
    <row r="299" spans="1:6">
      <c r="B299" t="str">
        <f t="shared" si="9"/>
        <v/>
      </c>
      <c r="C299" t="s">
        <v>1031</v>
      </c>
      <c r="D299" t="str">
        <f t="shared" si="8"/>
        <v>b.png</v>
      </c>
      <c r="E299" t="s">
        <v>1032</v>
      </c>
    </row>
    <row r="300" spans="1:6">
      <c r="B300" t="str">
        <f t="shared" si="9"/>
        <v/>
      </c>
      <c r="C300" t="s">
        <v>1031</v>
      </c>
      <c r="D300" t="str">
        <f t="shared" si="8"/>
        <v>b.png</v>
      </c>
      <c r="E300" t="s">
        <v>1032</v>
      </c>
    </row>
    <row r="301" spans="1:6">
      <c r="B301" t="str">
        <f t="shared" si="9"/>
        <v/>
      </c>
      <c r="C301" t="s">
        <v>1031</v>
      </c>
      <c r="D301" t="str">
        <f t="shared" si="8"/>
        <v>b.png</v>
      </c>
      <c r="E301" t="s">
        <v>1032</v>
      </c>
    </row>
    <row r="302" spans="1:6">
      <c r="A302" s="2" t="s">
        <v>481</v>
      </c>
      <c r="B302" t="str">
        <f t="shared" si="9"/>
        <v>56.2</v>
      </c>
      <c r="C302" t="s">
        <v>1031</v>
      </c>
      <c r="D302" t="str">
        <f t="shared" si="8"/>
        <v>56.2b.png</v>
      </c>
      <c r="E302" t="s">
        <v>1032</v>
      </c>
      <c r="F302" t="s">
        <v>1070</v>
      </c>
    </row>
    <row r="303" spans="1:6">
      <c r="B303" t="str">
        <f t="shared" si="9"/>
        <v/>
      </c>
      <c r="C303" t="s">
        <v>1031</v>
      </c>
      <c r="D303" t="str">
        <f t="shared" si="8"/>
        <v>b.png</v>
      </c>
      <c r="E303" t="s">
        <v>1032</v>
      </c>
    </row>
    <row r="304" spans="1:6">
      <c r="B304" t="str">
        <f t="shared" si="9"/>
        <v/>
      </c>
      <c r="C304" t="s">
        <v>1031</v>
      </c>
      <c r="D304" t="str">
        <f t="shared" si="8"/>
        <v>b.png</v>
      </c>
      <c r="E304" t="s">
        <v>1032</v>
      </c>
    </row>
    <row r="305" spans="1:6">
      <c r="B305" t="str">
        <f t="shared" si="9"/>
        <v/>
      </c>
      <c r="C305" t="s">
        <v>1031</v>
      </c>
      <c r="D305" t="str">
        <f t="shared" si="8"/>
        <v>b.png</v>
      </c>
      <c r="E305" t="s">
        <v>1032</v>
      </c>
    </row>
    <row r="306" spans="1:6">
      <c r="B306" t="str">
        <f t="shared" si="9"/>
        <v/>
      </c>
      <c r="C306" t="s">
        <v>1031</v>
      </c>
      <c r="D306" t="str">
        <f t="shared" si="8"/>
        <v>b.png</v>
      </c>
      <c r="E306" t="s">
        <v>1032</v>
      </c>
    </row>
    <row r="307" spans="1:6">
      <c r="B307" t="str">
        <f t="shared" si="9"/>
        <v/>
      </c>
      <c r="C307" t="s">
        <v>1031</v>
      </c>
      <c r="D307" t="str">
        <f t="shared" si="8"/>
        <v>b.png</v>
      </c>
      <c r="E307" t="s">
        <v>1032</v>
      </c>
    </row>
    <row r="308" spans="1:6">
      <c r="B308" t="str">
        <f t="shared" si="9"/>
        <v/>
      </c>
      <c r="C308" t="s">
        <v>1031</v>
      </c>
      <c r="D308" t="str">
        <f t="shared" si="8"/>
        <v>b.png</v>
      </c>
      <c r="E308" t="s">
        <v>1032</v>
      </c>
    </row>
    <row r="309" spans="1:6">
      <c r="B309" t="str">
        <f t="shared" si="9"/>
        <v/>
      </c>
      <c r="C309" t="s">
        <v>1031</v>
      </c>
      <c r="D309" t="str">
        <f t="shared" si="8"/>
        <v>b.png</v>
      </c>
      <c r="E309" t="s">
        <v>1032</v>
      </c>
    </row>
    <row r="310" spans="1:6">
      <c r="B310" t="str">
        <f t="shared" si="9"/>
        <v/>
      </c>
      <c r="C310" t="s">
        <v>1031</v>
      </c>
      <c r="D310" t="str">
        <f t="shared" si="8"/>
        <v>b.png</v>
      </c>
      <c r="E310" t="s">
        <v>1032</v>
      </c>
    </row>
    <row r="311" spans="1:6">
      <c r="B311" t="str">
        <f t="shared" si="9"/>
        <v/>
      </c>
      <c r="C311" t="s">
        <v>1031</v>
      </c>
      <c r="D311" t="str">
        <f t="shared" si="8"/>
        <v>b.png</v>
      </c>
      <c r="E311" t="s">
        <v>1032</v>
      </c>
    </row>
    <row r="312" spans="1:6">
      <c r="B312" t="str">
        <f t="shared" si="9"/>
        <v/>
      </c>
      <c r="C312" t="s">
        <v>1031</v>
      </c>
      <c r="D312" t="str">
        <f t="shared" si="8"/>
        <v>b.png</v>
      </c>
      <c r="E312" t="s">
        <v>1032</v>
      </c>
    </row>
    <row r="313" spans="1:6">
      <c r="A313" s="2" t="s">
        <v>491</v>
      </c>
      <c r="B313" t="str">
        <f t="shared" si="9"/>
        <v>56.2</v>
      </c>
      <c r="C313" t="s">
        <v>1031</v>
      </c>
      <c r="D313" t="str">
        <f t="shared" si="8"/>
        <v>56.2b.png</v>
      </c>
      <c r="E313" t="s">
        <v>1032</v>
      </c>
      <c r="F313" t="s">
        <v>1071</v>
      </c>
    </row>
    <row r="314" spans="1:6">
      <c r="B314" t="str">
        <f t="shared" si="9"/>
        <v/>
      </c>
      <c r="C314" t="s">
        <v>1031</v>
      </c>
      <c r="D314" t="str">
        <f t="shared" si="8"/>
        <v>b.png</v>
      </c>
      <c r="E314" t="s">
        <v>1032</v>
      </c>
    </row>
    <row r="315" spans="1:6">
      <c r="B315" t="str">
        <f t="shared" si="9"/>
        <v/>
      </c>
      <c r="C315" t="s">
        <v>1031</v>
      </c>
      <c r="D315" t="str">
        <f t="shared" si="8"/>
        <v>b.png</v>
      </c>
      <c r="E315" t="s">
        <v>1032</v>
      </c>
    </row>
    <row r="316" spans="1:6">
      <c r="B316" t="str">
        <f t="shared" si="9"/>
        <v/>
      </c>
      <c r="C316" t="s">
        <v>1031</v>
      </c>
      <c r="D316" t="str">
        <f t="shared" si="8"/>
        <v>b.png</v>
      </c>
      <c r="E316" t="s">
        <v>1032</v>
      </c>
    </row>
    <row r="317" spans="1:6">
      <c r="B317" t="str">
        <f t="shared" si="9"/>
        <v/>
      </c>
      <c r="C317" t="s">
        <v>1031</v>
      </c>
      <c r="D317" t="str">
        <f t="shared" si="8"/>
        <v>b.png</v>
      </c>
      <c r="E317" t="s">
        <v>1032</v>
      </c>
    </row>
    <row r="318" spans="1:6">
      <c r="B318" t="str">
        <f t="shared" si="9"/>
        <v/>
      </c>
      <c r="C318" t="s">
        <v>1031</v>
      </c>
      <c r="D318" t="str">
        <f t="shared" si="8"/>
        <v>b.png</v>
      </c>
      <c r="E318" t="s">
        <v>1032</v>
      </c>
    </row>
    <row r="319" spans="1:6">
      <c r="B319" t="str">
        <f t="shared" si="9"/>
        <v/>
      </c>
      <c r="C319" t="s">
        <v>1031</v>
      </c>
      <c r="D319" t="str">
        <f t="shared" si="8"/>
        <v>b.png</v>
      </c>
      <c r="E319" t="s">
        <v>1032</v>
      </c>
    </row>
    <row r="320" spans="1:6">
      <c r="B320" t="str">
        <f t="shared" si="9"/>
        <v/>
      </c>
      <c r="C320" t="s">
        <v>1031</v>
      </c>
      <c r="D320" t="str">
        <f t="shared" si="8"/>
        <v>b.png</v>
      </c>
      <c r="E320" t="s">
        <v>1032</v>
      </c>
    </row>
    <row r="321" spans="1:6">
      <c r="B321" t="str">
        <f t="shared" si="9"/>
        <v/>
      </c>
      <c r="C321" t="s">
        <v>1031</v>
      </c>
      <c r="D321" t="str">
        <f t="shared" si="8"/>
        <v>b.png</v>
      </c>
      <c r="E321" t="s">
        <v>1032</v>
      </c>
    </row>
    <row r="322" spans="1:6">
      <c r="B322" t="str">
        <f t="shared" si="9"/>
        <v/>
      </c>
      <c r="C322" t="s">
        <v>1031</v>
      </c>
      <c r="D322" t="str">
        <f t="shared" ref="D322:D385" si="10">CONCATENATE(B322,C322)</f>
        <v>b.png</v>
      </c>
      <c r="E322" t="s">
        <v>1032</v>
      </c>
    </row>
    <row r="323" spans="1:6">
      <c r="B323" t="str">
        <f t="shared" si="9"/>
        <v/>
      </c>
      <c r="C323" t="s">
        <v>1031</v>
      </c>
      <c r="D323" t="str">
        <f t="shared" si="10"/>
        <v>b.png</v>
      </c>
      <c r="E323" t="s">
        <v>1032</v>
      </c>
    </row>
    <row r="324" spans="1:6">
      <c r="A324" s="2" t="s">
        <v>500</v>
      </c>
      <c r="B324" t="str">
        <f t="shared" ref="B324:B387" si="11">LEFT(A324,4)</f>
        <v>56.a</v>
      </c>
      <c r="C324" t="s">
        <v>1031</v>
      </c>
      <c r="D324" t="str">
        <f t="shared" si="10"/>
        <v>56.ab.png</v>
      </c>
      <c r="E324" t="s">
        <v>1032</v>
      </c>
      <c r="F324" t="s">
        <v>1072</v>
      </c>
    </row>
    <row r="325" spans="1:6">
      <c r="B325" t="str">
        <f t="shared" si="11"/>
        <v/>
      </c>
      <c r="C325" t="s">
        <v>1031</v>
      </c>
      <c r="D325" t="str">
        <f t="shared" si="10"/>
        <v>b.png</v>
      </c>
      <c r="E325" t="s">
        <v>1032</v>
      </c>
    </row>
    <row r="326" spans="1:6">
      <c r="B326" t="str">
        <f t="shared" si="11"/>
        <v/>
      </c>
      <c r="C326" t="s">
        <v>1031</v>
      </c>
      <c r="D326" t="str">
        <f t="shared" si="10"/>
        <v>b.png</v>
      </c>
      <c r="E326" t="s">
        <v>1032</v>
      </c>
    </row>
    <row r="327" spans="1:6">
      <c r="B327" t="str">
        <f t="shared" si="11"/>
        <v/>
      </c>
      <c r="C327" t="s">
        <v>1031</v>
      </c>
      <c r="D327" t="str">
        <f t="shared" si="10"/>
        <v>b.png</v>
      </c>
      <c r="E327" t="s">
        <v>1032</v>
      </c>
    </row>
    <row r="328" spans="1:6">
      <c r="B328" t="str">
        <f t="shared" si="11"/>
        <v/>
      </c>
      <c r="C328" t="s">
        <v>1031</v>
      </c>
      <c r="D328" t="str">
        <f t="shared" si="10"/>
        <v>b.png</v>
      </c>
      <c r="E328" t="s">
        <v>1032</v>
      </c>
    </row>
    <row r="329" spans="1:6">
      <c r="B329" t="str">
        <f t="shared" si="11"/>
        <v/>
      </c>
      <c r="C329" t="s">
        <v>1031</v>
      </c>
      <c r="D329" t="str">
        <f t="shared" si="10"/>
        <v>b.png</v>
      </c>
      <c r="E329" t="s">
        <v>1032</v>
      </c>
    </row>
    <row r="330" spans="1:6">
      <c r="B330" t="str">
        <f t="shared" si="11"/>
        <v/>
      </c>
      <c r="C330" t="s">
        <v>1031</v>
      </c>
      <c r="D330" t="str">
        <f t="shared" si="10"/>
        <v>b.png</v>
      </c>
      <c r="E330" t="s">
        <v>1032</v>
      </c>
    </row>
    <row r="331" spans="1:6">
      <c r="B331" t="str">
        <f t="shared" si="11"/>
        <v/>
      </c>
      <c r="C331" t="s">
        <v>1031</v>
      </c>
      <c r="D331" t="str">
        <f t="shared" si="10"/>
        <v>b.png</v>
      </c>
      <c r="E331" t="s">
        <v>1032</v>
      </c>
    </row>
    <row r="332" spans="1:6">
      <c r="A332" s="2" t="s">
        <v>513</v>
      </c>
      <c r="B332" t="str">
        <f t="shared" si="11"/>
        <v>52.1</v>
      </c>
      <c r="C332" t="s">
        <v>1031</v>
      </c>
      <c r="D332" t="str">
        <f t="shared" si="10"/>
        <v>52.1b.png</v>
      </c>
      <c r="E332" t="s">
        <v>1032</v>
      </c>
      <c r="F332" t="s">
        <v>1073</v>
      </c>
    </row>
    <row r="333" spans="1:6">
      <c r="B333" t="str">
        <f t="shared" si="11"/>
        <v/>
      </c>
      <c r="C333" t="s">
        <v>1031</v>
      </c>
      <c r="D333" t="str">
        <f t="shared" si="10"/>
        <v>b.png</v>
      </c>
      <c r="E333" t="s">
        <v>1032</v>
      </c>
    </row>
    <row r="334" spans="1:6">
      <c r="B334" t="str">
        <f t="shared" si="11"/>
        <v/>
      </c>
      <c r="C334" t="s">
        <v>1031</v>
      </c>
      <c r="D334" t="str">
        <f t="shared" si="10"/>
        <v>b.png</v>
      </c>
      <c r="E334" t="s">
        <v>1032</v>
      </c>
    </row>
    <row r="335" spans="1:6">
      <c r="B335" t="str">
        <f t="shared" si="11"/>
        <v/>
      </c>
      <c r="C335" t="s">
        <v>1031</v>
      </c>
      <c r="D335" t="str">
        <f t="shared" si="10"/>
        <v>b.png</v>
      </c>
      <c r="E335" t="s">
        <v>1032</v>
      </c>
    </row>
    <row r="336" spans="1:6">
      <c r="B336" t="str">
        <f t="shared" si="11"/>
        <v/>
      </c>
      <c r="C336" t="s">
        <v>1031</v>
      </c>
      <c r="D336" t="str">
        <f t="shared" si="10"/>
        <v>b.png</v>
      </c>
      <c r="E336" t="s">
        <v>1032</v>
      </c>
    </row>
    <row r="337" spans="1:6">
      <c r="B337" t="str">
        <f t="shared" si="11"/>
        <v/>
      </c>
      <c r="C337" t="s">
        <v>1031</v>
      </c>
      <c r="D337" t="str">
        <f t="shared" si="10"/>
        <v>b.png</v>
      </c>
      <c r="E337" t="s">
        <v>1032</v>
      </c>
    </row>
    <row r="338" spans="1:6">
      <c r="B338" t="str">
        <f t="shared" si="11"/>
        <v/>
      </c>
      <c r="C338" t="s">
        <v>1031</v>
      </c>
      <c r="D338" t="str">
        <f t="shared" si="10"/>
        <v>b.png</v>
      </c>
      <c r="E338" t="s">
        <v>1032</v>
      </c>
    </row>
    <row r="339" spans="1:6">
      <c r="B339" t="str">
        <f t="shared" si="11"/>
        <v/>
      </c>
      <c r="C339" t="s">
        <v>1031</v>
      </c>
      <c r="D339" t="str">
        <f t="shared" si="10"/>
        <v>b.png</v>
      </c>
      <c r="E339" t="s">
        <v>1032</v>
      </c>
    </row>
    <row r="340" spans="1:6">
      <c r="B340" t="str">
        <f t="shared" si="11"/>
        <v/>
      </c>
      <c r="C340" t="s">
        <v>1031</v>
      </c>
      <c r="D340" t="str">
        <f t="shared" si="10"/>
        <v>b.png</v>
      </c>
      <c r="E340" t="s">
        <v>1032</v>
      </c>
    </row>
    <row r="341" spans="1:6">
      <c r="B341" t="str">
        <f t="shared" si="11"/>
        <v/>
      </c>
      <c r="C341" t="s">
        <v>1031</v>
      </c>
      <c r="D341" t="str">
        <f t="shared" si="10"/>
        <v>b.png</v>
      </c>
      <c r="E341" t="s">
        <v>1032</v>
      </c>
    </row>
    <row r="342" spans="1:6">
      <c r="B342" t="str">
        <f t="shared" si="11"/>
        <v/>
      </c>
      <c r="C342" t="s">
        <v>1031</v>
      </c>
      <c r="D342" t="str">
        <f t="shared" si="10"/>
        <v>b.png</v>
      </c>
      <c r="E342" t="s">
        <v>1032</v>
      </c>
    </row>
    <row r="343" spans="1:6">
      <c r="A343" s="2" t="s">
        <v>530</v>
      </c>
      <c r="B343" t="str">
        <f t="shared" si="11"/>
        <v>52.2</v>
      </c>
      <c r="C343" t="s">
        <v>1031</v>
      </c>
      <c r="D343" t="str">
        <f t="shared" si="10"/>
        <v>52.2b.png</v>
      </c>
      <c r="E343" t="s">
        <v>1032</v>
      </c>
      <c r="F343" t="s">
        <v>1074</v>
      </c>
    </row>
    <row r="344" spans="1:6">
      <c r="B344" t="str">
        <f t="shared" si="11"/>
        <v/>
      </c>
      <c r="C344" t="s">
        <v>1031</v>
      </c>
      <c r="D344" t="str">
        <f t="shared" si="10"/>
        <v>b.png</v>
      </c>
      <c r="E344" t="s">
        <v>1032</v>
      </c>
    </row>
    <row r="345" spans="1:6">
      <c r="B345" t="str">
        <f t="shared" si="11"/>
        <v/>
      </c>
      <c r="C345" t="s">
        <v>1031</v>
      </c>
      <c r="D345" t="str">
        <f t="shared" si="10"/>
        <v>b.png</v>
      </c>
      <c r="E345" t="s">
        <v>1032</v>
      </c>
    </row>
    <row r="346" spans="1:6">
      <c r="B346" t="str">
        <f t="shared" si="11"/>
        <v/>
      </c>
      <c r="C346" t="s">
        <v>1031</v>
      </c>
      <c r="D346" t="str">
        <f t="shared" si="10"/>
        <v>b.png</v>
      </c>
      <c r="E346" t="s">
        <v>1032</v>
      </c>
    </row>
    <row r="347" spans="1:6">
      <c r="B347" t="str">
        <f t="shared" si="11"/>
        <v/>
      </c>
      <c r="C347" t="s">
        <v>1031</v>
      </c>
      <c r="D347" t="str">
        <f t="shared" si="10"/>
        <v>b.png</v>
      </c>
      <c r="E347" t="s">
        <v>1032</v>
      </c>
    </row>
    <row r="348" spans="1:6">
      <c r="B348" t="str">
        <f t="shared" si="11"/>
        <v/>
      </c>
      <c r="C348" t="s">
        <v>1031</v>
      </c>
      <c r="D348" t="str">
        <f t="shared" si="10"/>
        <v>b.png</v>
      </c>
      <c r="E348" t="s">
        <v>1032</v>
      </c>
    </row>
    <row r="349" spans="1:6">
      <c r="B349" t="str">
        <f t="shared" si="11"/>
        <v/>
      </c>
      <c r="C349" t="s">
        <v>1031</v>
      </c>
      <c r="D349" t="str">
        <f t="shared" si="10"/>
        <v>b.png</v>
      </c>
      <c r="E349" t="s">
        <v>1032</v>
      </c>
    </row>
    <row r="350" spans="1:6">
      <c r="A350" s="2" t="s">
        <v>541</v>
      </c>
      <c r="B350" t="str">
        <f t="shared" si="11"/>
        <v>52.4</v>
      </c>
      <c r="C350" t="s">
        <v>1031</v>
      </c>
      <c r="D350" t="str">
        <f t="shared" si="10"/>
        <v>52.4b.png</v>
      </c>
      <c r="E350" t="s">
        <v>1032</v>
      </c>
      <c r="F350" t="s">
        <v>1075</v>
      </c>
    </row>
    <row r="351" spans="1:6">
      <c r="B351" t="str">
        <f t="shared" si="11"/>
        <v/>
      </c>
      <c r="C351" t="s">
        <v>1031</v>
      </c>
      <c r="D351" t="str">
        <f t="shared" si="10"/>
        <v>b.png</v>
      </c>
      <c r="E351" t="s">
        <v>1032</v>
      </c>
    </row>
    <row r="352" spans="1:6">
      <c r="B352" t="str">
        <f t="shared" si="11"/>
        <v/>
      </c>
      <c r="C352" t="s">
        <v>1031</v>
      </c>
      <c r="D352" t="str">
        <f t="shared" si="10"/>
        <v>b.png</v>
      </c>
      <c r="E352" t="s">
        <v>1032</v>
      </c>
    </row>
    <row r="353" spans="1:6">
      <c r="B353" t="str">
        <f t="shared" si="11"/>
        <v/>
      </c>
      <c r="C353" t="s">
        <v>1031</v>
      </c>
      <c r="D353" t="str">
        <f t="shared" si="10"/>
        <v>b.png</v>
      </c>
      <c r="E353" t="s">
        <v>1032</v>
      </c>
    </row>
    <row r="354" spans="1:6">
      <c r="A354" s="2" t="s">
        <v>549</v>
      </c>
      <c r="B354" t="str">
        <f t="shared" si="11"/>
        <v>53.1</v>
      </c>
      <c r="C354" t="s">
        <v>1031</v>
      </c>
      <c r="D354" t="str">
        <f t="shared" si="10"/>
        <v>53.1b.png</v>
      </c>
      <c r="E354" t="s">
        <v>1032</v>
      </c>
      <c r="F354" t="s">
        <v>1076</v>
      </c>
    </row>
    <row r="355" spans="1:6">
      <c r="A355" s="2"/>
      <c r="B355" t="str">
        <f t="shared" si="11"/>
        <v/>
      </c>
      <c r="C355" t="s">
        <v>1031</v>
      </c>
      <c r="D355" t="str">
        <f t="shared" si="10"/>
        <v>b.png</v>
      </c>
      <c r="E355" t="s">
        <v>1032</v>
      </c>
    </row>
    <row r="356" spans="1:6">
      <c r="A356" s="2"/>
      <c r="B356" t="str">
        <f t="shared" si="11"/>
        <v/>
      </c>
      <c r="C356" t="s">
        <v>1031</v>
      </c>
      <c r="D356" t="str">
        <f t="shared" si="10"/>
        <v>b.png</v>
      </c>
      <c r="E356" t="s">
        <v>1032</v>
      </c>
    </row>
    <row r="357" spans="1:6">
      <c r="A357" s="2"/>
      <c r="B357" t="str">
        <f t="shared" si="11"/>
        <v/>
      </c>
      <c r="C357" t="s">
        <v>1031</v>
      </c>
      <c r="D357" t="str">
        <f t="shared" si="10"/>
        <v>b.png</v>
      </c>
      <c r="E357" t="s">
        <v>1032</v>
      </c>
    </row>
    <row r="358" spans="1:6">
      <c r="B358" t="str">
        <f t="shared" si="11"/>
        <v/>
      </c>
      <c r="C358" t="s">
        <v>1031</v>
      </c>
      <c r="D358" t="str">
        <f t="shared" si="10"/>
        <v>b.png</v>
      </c>
      <c r="E358" t="s">
        <v>1032</v>
      </c>
    </row>
    <row r="359" spans="1:6">
      <c r="B359" t="str">
        <f t="shared" si="11"/>
        <v/>
      </c>
      <c r="C359" t="s">
        <v>1031</v>
      </c>
      <c r="D359" t="str">
        <f t="shared" si="10"/>
        <v>b.png</v>
      </c>
      <c r="E359" t="s">
        <v>1032</v>
      </c>
    </row>
    <row r="360" spans="1:6">
      <c r="B360" t="str">
        <f t="shared" si="11"/>
        <v/>
      </c>
      <c r="C360" t="s">
        <v>1031</v>
      </c>
      <c r="D360" t="str">
        <f t="shared" si="10"/>
        <v>b.png</v>
      </c>
      <c r="E360" t="s">
        <v>1032</v>
      </c>
    </row>
    <row r="361" spans="1:6">
      <c r="B361" t="str">
        <f t="shared" si="11"/>
        <v/>
      </c>
      <c r="C361" t="s">
        <v>1031</v>
      </c>
      <c r="D361" t="str">
        <f t="shared" si="10"/>
        <v>b.png</v>
      </c>
      <c r="E361" t="s">
        <v>1032</v>
      </c>
    </row>
    <row r="362" spans="1:6">
      <c r="B362" t="str">
        <f t="shared" si="11"/>
        <v/>
      </c>
      <c r="C362" t="s">
        <v>1031</v>
      </c>
      <c r="D362" t="str">
        <f t="shared" si="10"/>
        <v>b.png</v>
      </c>
      <c r="E362" t="s">
        <v>1032</v>
      </c>
    </row>
    <row r="363" spans="1:6">
      <c r="B363" t="str">
        <f t="shared" si="11"/>
        <v/>
      </c>
      <c r="C363" t="s">
        <v>1031</v>
      </c>
      <c r="D363" t="str">
        <f t="shared" si="10"/>
        <v>b.png</v>
      </c>
      <c r="E363" t="s">
        <v>1032</v>
      </c>
    </row>
    <row r="364" spans="1:6">
      <c r="B364" t="str">
        <f t="shared" si="11"/>
        <v/>
      </c>
      <c r="C364" t="s">
        <v>1031</v>
      </c>
      <c r="D364" t="str">
        <f t="shared" si="10"/>
        <v>b.png</v>
      </c>
      <c r="E364" t="s">
        <v>1032</v>
      </c>
    </row>
    <row r="365" spans="1:6">
      <c r="A365" s="2" t="s">
        <v>563</v>
      </c>
      <c r="B365" t="str">
        <f t="shared" si="11"/>
        <v>53.2</v>
      </c>
      <c r="C365" t="s">
        <v>1031</v>
      </c>
      <c r="D365" t="str">
        <f t="shared" si="10"/>
        <v>53.2b.png</v>
      </c>
      <c r="E365" t="s">
        <v>1032</v>
      </c>
      <c r="F365" t="s">
        <v>1077</v>
      </c>
    </row>
    <row r="366" spans="1:6">
      <c r="B366" t="str">
        <f t="shared" si="11"/>
        <v/>
      </c>
      <c r="C366" t="s">
        <v>1031</v>
      </c>
      <c r="D366" t="str">
        <f t="shared" si="10"/>
        <v>b.png</v>
      </c>
      <c r="E366" t="s">
        <v>1032</v>
      </c>
    </row>
    <row r="367" spans="1:6">
      <c r="B367" t="str">
        <f t="shared" si="11"/>
        <v/>
      </c>
      <c r="C367" t="s">
        <v>1031</v>
      </c>
      <c r="D367" t="str">
        <f t="shared" si="10"/>
        <v>b.png</v>
      </c>
      <c r="E367" t="s">
        <v>1032</v>
      </c>
    </row>
    <row r="368" spans="1:6">
      <c r="B368" t="str">
        <f t="shared" si="11"/>
        <v/>
      </c>
      <c r="C368" t="s">
        <v>1031</v>
      </c>
      <c r="D368" t="str">
        <f t="shared" si="10"/>
        <v>b.png</v>
      </c>
      <c r="E368" t="s">
        <v>1032</v>
      </c>
    </row>
    <row r="369" spans="1:6">
      <c r="B369" t="str">
        <f t="shared" si="11"/>
        <v/>
      </c>
      <c r="C369" t="s">
        <v>1031</v>
      </c>
      <c r="D369" t="str">
        <f t="shared" si="10"/>
        <v>b.png</v>
      </c>
      <c r="E369" t="s">
        <v>1032</v>
      </c>
    </row>
    <row r="370" spans="1:6">
      <c r="B370" t="str">
        <f t="shared" si="11"/>
        <v/>
      </c>
      <c r="C370" t="s">
        <v>1031</v>
      </c>
      <c r="D370" t="str">
        <f t="shared" si="10"/>
        <v>b.png</v>
      </c>
      <c r="E370" t="s">
        <v>1032</v>
      </c>
    </row>
    <row r="371" spans="1:6">
      <c r="B371" t="str">
        <f t="shared" si="11"/>
        <v/>
      </c>
      <c r="C371" t="s">
        <v>1031</v>
      </c>
      <c r="D371" t="str">
        <f t="shared" si="10"/>
        <v>b.png</v>
      </c>
      <c r="E371" t="s">
        <v>1032</v>
      </c>
    </row>
    <row r="372" spans="1:6">
      <c r="B372" t="str">
        <f t="shared" si="11"/>
        <v/>
      </c>
      <c r="C372" t="s">
        <v>1031</v>
      </c>
      <c r="D372" t="str">
        <f t="shared" si="10"/>
        <v>b.png</v>
      </c>
      <c r="E372" t="s">
        <v>1032</v>
      </c>
    </row>
    <row r="373" spans="1:6">
      <c r="B373" t="str">
        <f t="shared" si="11"/>
        <v/>
      </c>
      <c r="C373" t="s">
        <v>1031</v>
      </c>
      <c r="D373" t="str">
        <f t="shared" si="10"/>
        <v>b.png</v>
      </c>
      <c r="E373" t="s">
        <v>1032</v>
      </c>
    </row>
    <row r="374" spans="1:6">
      <c r="B374" t="str">
        <f t="shared" si="11"/>
        <v/>
      </c>
      <c r="C374" t="s">
        <v>1031</v>
      </c>
      <c r="D374" t="str">
        <f t="shared" si="10"/>
        <v>b.png</v>
      </c>
      <c r="E374" t="s">
        <v>1032</v>
      </c>
    </row>
    <row r="375" spans="1:6">
      <c r="A375" s="2" t="s">
        <v>577</v>
      </c>
      <c r="B375" t="str">
        <f t="shared" si="11"/>
        <v>54.1</v>
      </c>
      <c r="C375" t="s">
        <v>1031</v>
      </c>
      <c r="D375" t="str">
        <f t="shared" si="10"/>
        <v>54.1b.png</v>
      </c>
      <c r="E375" t="s">
        <v>1032</v>
      </c>
      <c r="F375" t="s">
        <v>1078</v>
      </c>
    </row>
    <row r="376" spans="1:6">
      <c r="B376" t="str">
        <f t="shared" si="11"/>
        <v/>
      </c>
      <c r="C376" t="s">
        <v>1031</v>
      </c>
      <c r="D376" t="str">
        <f t="shared" si="10"/>
        <v>b.png</v>
      </c>
      <c r="E376" t="s">
        <v>1032</v>
      </c>
    </row>
    <row r="377" spans="1:6">
      <c r="B377" t="str">
        <f t="shared" si="11"/>
        <v/>
      </c>
      <c r="C377" t="s">
        <v>1031</v>
      </c>
      <c r="D377" t="str">
        <f t="shared" si="10"/>
        <v>b.png</v>
      </c>
      <c r="E377" t="s">
        <v>1032</v>
      </c>
    </row>
    <row r="378" spans="1:6">
      <c r="B378" t="str">
        <f t="shared" si="11"/>
        <v/>
      </c>
      <c r="C378" t="s">
        <v>1031</v>
      </c>
      <c r="D378" t="str">
        <f t="shared" si="10"/>
        <v>b.png</v>
      </c>
      <c r="E378" t="s">
        <v>1032</v>
      </c>
    </row>
    <row r="379" spans="1:6">
      <c r="B379" t="str">
        <f t="shared" si="11"/>
        <v/>
      </c>
      <c r="C379" t="s">
        <v>1031</v>
      </c>
      <c r="D379" t="str">
        <f t="shared" si="10"/>
        <v>b.png</v>
      </c>
      <c r="E379" t="s">
        <v>1032</v>
      </c>
    </row>
    <row r="380" spans="1:6">
      <c r="B380" t="str">
        <f t="shared" si="11"/>
        <v/>
      </c>
      <c r="C380" t="s">
        <v>1031</v>
      </c>
      <c r="D380" t="str">
        <f t="shared" si="10"/>
        <v>b.png</v>
      </c>
      <c r="E380" t="s">
        <v>1032</v>
      </c>
    </row>
    <row r="381" spans="1:6">
      <c r="B381" t="str">
        <f t="shared" si="11"/>
        <v/>
      </c>
      <c r="C381" t="s">
        <v>1031</v>
      </c>
      <c r="D381" t="str">
        <f t="shared" si="10"/>
        <v>b.png</v>
      </c>
      <c r="E381" t="s">
        <v>1032</v>
      </c>
    </row>
    <row r="382" spans="1:6">
      <c r="B382" t="str">
        <f t="shared" si="11"/>
        <v/>
      </c>
      <c r="C382" t="s">
        <v>1031</v>
      </c>
      <c r="D382" t="str">
        <f t="shared" si="10"/>
        <v>b.png</v>
      </c>
      <c r="E382" t="s">
        <v>1032</v>
      </c>
    </row>
    <row r="383" spans="1:6">
      <c r="B383" t="str">
        <f t="shared" si="11"/>
        <v/>
      </c>
      <c r="C383" t="s">
        <v>1031</v>
      </c>
      <c r="D383" t="str">
        <f t="shared" si="10"/>
        <v>b.png</v>
      </c>
      <c r="E383" t="s">
        <v>1032</v>
      </c>
    </row>
    <row r="384" spans="1:6">
      <c r="B384" t="str">
        <f t="shared" si="11"/>
        <v/>
      </c>
      <c r="C384" t="s">
        <v>1031</v>
      </c>
      <c r="D384" t="str">
        <f t="shared" si="10"/>
        <v>b.png</v>
      </c>
      <c r="E384" t="s">
        <v>1032</v>
      </c>
    </row>
    <row r="385" spans="1:6">
      <c r="A385" s="2" t="s">
        <v>589</v>
      </c>
      <c r="B385" t="str">
        <f t="shared" si="11"/>
        <v>54.2</v>
      </c>
      <c r="C385" t="s">
        <v>1031</v>
      </c>
      <c r="D385" t="str">
        <f t="shared" si="10"/>
        <v>54.2b.png</v>
      </c>
      <c r="E385" t="s">
        <v>1032</v>
      </c>
      <c r="F385" t="s">
        <v>1079</v>
      </c>
    </row>
    <row r="386" spans="1:6">
      <c r="B386" t="str">
        <f t="shared" si="11"/>
        <v/>
      </c>
      <c r="C386" t="s">
        <v>1031</v>
      </c>
      <c r="D386" t="str">
        <f t="shared" ref="D386:D449" si="12">CONCATENATE(B386,C386)</f>
        <v>b.png</v>
      </c>
      <c r="E386" t="s">
        <v>1032</v>
      </c>
    </row>
    <row r="387" spans="1:6">
      <c r="B387" t="str">
        <f t="shared" si="11"/>
        <v/>
      </c>
      <c r="C387" t="s">
        <v>1031</v>
      </c>
      <c r="D387" t="str">
        <f t="shared" si="12"/>
        <v>b.png</v>
      </c>
      <c r="E387" t="s">
        <v>1032</v>
      </c>
    </row>
    <row r="388" spans="1:6">
      <c r="B388" t="str">
        <f t="shared" ref="B388:B451" si="13">LEFT(A388,4)</f>
        <v/>
      </c>
      <c r="C388" t="s">
        <v>1031</v>
      </c>
      <c r="D388" t="str">
        <f t="shared" si="12"/>
        <v>b.png</v>
      </c>
      <c r="E388" t="s">
        <v>1032</v>
      </c>
    </row>
    <row r="389" spans="1:6">
      <c r="B389" t="str">
        <f t="shared" si="13"/>
        <v/>
      </c>
      <c r="C389" t="s">
        <v>1031</v>
      </c>
      <c r="D389" t="str">
        <f t="shared" si="12"/>
        <v>b.png</v>
      </c>
      <c r="E389" t="s">
        <v>1032</v>
      </c>
    </row>
    <row r="390" spans="1:6">
      <c r="B390" t="str">
        <f t="shared" si="13"/>
        <v/>
      </c>
      <c r="C390" t="s">
        <v>1031</v>
      </c>
      <c r="D390" t="str">
        <f t="shared" si="12"/>
        <v>b.png</v>
      </c>
      <c r="E390" t="s">
        <v>1032</v>
      </c>
    </row>
    <row r="391" spans="1:6">
      <c r="B391" t="str">
        <f t="shared" si="13"/>
        <v/>
      </c>
      <c r="C391" t="s">
        <v>1031</v>
      </c>
      <c r="D391" t="str">
        <f t="shared" si="12"/>
        <v>b.png</v>
      </c>
      <c r="E391" t="s">
        <v>1032</v>
      </c>
    </row>
    <row r="392" spans="1:6">
      <c r="B392" t="str">
        <f t="shared" si="13"/>
        <v/>
      </c>
      <c r="C392" t="s">
        <v>1031</v>
      </c>
      <c r="D392" t="str">
        <f t="shared" si="12"/>
        <v>b.png</v>
      </c>
      <c r="E392" t="s">
        <v>1032</v>
      </c>
    </row>
    <row r="393" spans="1:6">
      <c r="B393" t="str">
        <f t="shared" si="13"/>
        <v/>
      </c>
      <c r="C393" t="s">
        <v>1031</v>
      </c>
      <c r="D393" t="str">
        <f t="shared" si="12"/>
        <v>b.png</v>
      </c>
      <c r="E393" t="s">
        <v>1032</v>
      </c>
    </row>
    <row r="394" spans="1:6">
      <c r="A394" s="2" t="s">
        <v>592</v>
      </c>
      <c r="B394" t="str">
        <f t="shared" si="13"/>
        <v>55.1</v>
      </c>
      <c r="C394" t="s">
        <v>1031</v>
      </c>
      <c r="D394" t="str">
        <f t="shared" si="12"/>
        <v>55.1b.png</v>
      </c>
      <c r="E394" t="s">
        <v>1032</v>
      </c>
      <c r="F394" t="s">
        <v>1080</v>
      </c>
    </row>
    <row r="395" spans="1:6">
      <c r="B395" t="str">
        <f t="shared" si="13"/>
        <v/>
      </c>
      <c r="C395" t="s">
        <v>1031</v>
      </c>
      <c r="D395" t="str">
        <f t="shared" si="12"/>
        <v>b.png</v>
      </c>
      <c r="E395" t="s">
        <v>1032</v>
      </c>
    </row>
    <row r="396" spans="1:6">
      <c r="B396" t="str">
        <f t="shared" si="13"/>
        <v/>
      </c>
      <c r="C396" t="s">
        <v>1031</v>
      </c>
      <c r="D396" t="str">
        <f t="shared" si="12"/>
        <v>b.png</v>
      </c>
      <c r="E396" t="s">
        <v>1032</v>
      </c>
    </row>
    <row r="397" spans="1:6">
      <c r="B397" t="str">
        <f t="shared" si="13"/>
        <v/>
      </c>
      <c r="C397" t="s">
        <v>1031</v>
      </c>
      <c r="D397" t="str">
        <f t="shared" si="12"/>
        <v>b.png</v>
      </c>
      <c r="E397" t="s">
        <v>1032</v>
      </c>
    </row>
    <row r="398" spans="1:6">
      <c r="A398" s="2" t="s">
        <v>602</v>
      </c>
      <c r="B398" t="str">
        <f t="shared" si="13"/>
        <v>55.2</v>
      </c>
      <c r="C398" t="s">
        <v>1031</v>
      </c>
      <c r="D398" t="str">
        <f t="shared" si="12"/>
        <v>55.2b.png</v>
      </c>
      <c r="E398" t="s">
        <v>1032</v>
      </c>
      <c r="F398" t="s">
        <v>1081</v>
      </c>
    </row>
    <row r="399" spans="1:6">
      <c r="B399" t="str">
        <f t="shared" si="13"/>
        <v/>
      </c>
      <c r="C399" t="s">
        <v>1031</v>
      </c>
      <c r="D399" t="str">
        <f t="shared" si="12"/>
        <v>b.png</v>
      </c>
      <c r="E399" t="s">
        <v>1032</v>
      </c>
    </row>
    <row r="400" spans="1:6">
      <c r="B400" t="str">
        <f t="shared" si="13"/>
        <v/>
      </c>
      <c r="C400" t="s">
        <v>1031</v>
      </c>
      <c r="D400" t="str">
        <f t="shared" si="12"/>
        <v>b.png</v>
      </c>
      <c r="E400" t="s">
        <v>1032</v>
      </c>
    </row>
    <row r="401" spans="1:6">
      <c r="B401" t="str">
        <f t="shared" si="13"/>
        <v/>
      </c>
      <c r="C401" t="s">
        <v>1031</v>
      </c>
      <c r="D401" t="str">
        <f t="shared" si="12"/>
        <v>b.png</v>
      </c>
      <c r="E401" t="s">
        <v>1032</v>
      </c>
    </row>
    <row r="402" spans="1:6">
      <c r="B402" t="str">
        <f t="shared" si="13"/>
        <v/>
      </c>
      <c r="C402" t="s">
        <v>1031</v>
      </c>
      <c r="D402" t="str">
        <f t="shared" si="12"/>
        <v>b.png</v>
      </c>
      <c r="E402" t="s">
        <v>1032</v>
      </c>
    </row>
    <row r="403" spans="1:6">
      <c r="B403" t="str">
        <f t="shared" si="13"/>
        <v/>
      </c>
      <c r="C403" t="s">
        <v>1031</v>
      </c>
      <c r="D403" t="str">
        <f t="shared" si="12"/>
        <v>b.png</v>
      </c>
      <c r="E403" t="s">
        <v>1032</v>
      </c>
    </row>
    <row r="404" spans="1:6">
      <c r="A404" s="2" t="s">
        <v>610</v>
      </c>
      <c r="B404" t="str">
        <f t="shared" si="13"/>
        <v>55.3</v>
      </c>
      <c r="C404" t="s">
        <v>1031</v>
      </c>
      <c r="D404" t="str">
        <f t="shared" si="12"/>
        <v>55.3b.png</v>
      </c>
      <c r="E404" t="s">
        <v>1032</v>
      </c>
      <c r="F404" t="s">
        <v>1082</v>
      </c>
    </row>
    <row r="405" spans="1:6">
      <c r="B405" t="str">
        <f t="shared" si="13"/>
        <v/>
      </c>
      <c r="C405" t="s">
        <v>1031</v>
      </c>
      <c r="D405" t="str">
        <f t="shared" si="12"/>
        <v>b.png</v>
      </c>
      <c r="E405" t="s">
        <v>1032</v>
      </c>
    </row>
    <row r="406" spans="1:6">
      <c r="B406" t="str">
        <f t="shared" si="13"/>
        <v/>
      </c>
      <c r="C406" t="s">
        <v>1031</v>
      </c>
      <c r="D406" t="str">
        <f t="shared" si="12"/>
        <v>b.png</v>
      </c>
      <c r="E406" t="s">
        <v>1032</v>
      </c>
    </row>
    <row r="407" spans="1:6">
      <c r="B407" t="str">
        <f t="shared" si="13"/>
        <v/>
      </c>
      <c r="C407" t="s">
        <v>1031</v>
      </c>
      <c r="D407" t="str">
        <f t="shared" si="12"/>
        <v>b.png</v>
      </c>
      <c r="E407" t="s">
        <v>1032</v>
      </c>
    </row>
    <row r="408" spans="1:6">
      <c r="B408" t="str">
        <f t="shared" si="13"/>
        <v/>
      </c>
      <c r="C408" t="s">
        <v>1031</v>
      </c>
      <c r="D408" t="str">
        <f t="shared" si="12"/>
        <v>b.png</v>
      </c>
      <c r="E408" t="s">
        <v>1032</v>
      </c>
    </row>
    <row r="409" spans="1:6">
      <c r="B409" t="str">
        <f t="shared" si="13"/>
        <v/>
      </c>
      <c r="C409" t="s">
        <v>1031</v>
      </c>
      <c r="D409" t="str">
        <f t="shared" si="12"/>
        <v>b.png</v>
      </c>
      <c r="E409" t="s">
        <v>1032</v>
      </c>
    </row>
    <row r="410" spans="1:6">
      <c r="B410" t="str">
        <f t="shared" si="13"/>
        <v/>
      </c>
      <c r="C410" t="s">
        <v>1031</v>
      </c>
      <c r="D410" t="str">
        <f t="shared" si="12"/>
        <v>b.png</v>
      </c>
      <c r="E410" t="s">
        <v>1032</v>
      </c>
    </row>
    <row r="411" spans="1:6">
      <c r="B411" t="str">
        <f t="shared" si="13"/>
        <v/>
      </c>
      <c r="C411" t="s">
        <v>1031</v>
      </c>
      <c r="D411" t="str">
        <f t="shared" si="12"/>
        <v>b.png</v>
      </c>
      <c r="E411" t="s">
        <v>1032</v>
      </c>
    </row>
    <row r="412" spans="1:6">
      <c r="B412" t="str">
        <f t="shared" si="13"/>
        <v/>
      </c>
      <c r="C412" t="s">
        <v>1031</v>
      </c>
      <c r="D412" t="str">
        <f t="shared" si="12"/>
        <v>b.png</v>
      </c>
      <c r="E412" t="s">
        <v>1032</v>
      </c>
    </row>
    <row r="413" spans="1:6">
      <c r="B413" t="str">
        <f t="shared" si="13"/>
        <v/>
      </c>
      <c r="C413" t="s">
        <v>1031</v>
      </c>
      <c r="D413" t="str">
        <f t="shared" si="12"/>
        <v>b.png</v>
      </c>
      <c r="E413" t="s">
        <v>1032</v>
      </c>
    </row>
    <row r="414" spans="1:6">
      <c r="B414" t="str">
        <f t="shared" si="13"/>
        <v/>
      </c>
      <c r="C414" t="s">
        <v>1031</v>
      </c>
      <c r="D414" t="str">
        <f t="shared" si="12"/>
        <v>b.png</v>
      </c>
      <c r="E414" t="s">
        <v>1032</v>
      </c>
    </row>
    <row r="415" spans="1:6">
      <c r="A415" s="2" t="s">
        <v>623</v>
      </c>
      <c r="B415" t="str">
        <f t="shared" si="13"/>
        <v>55.4</v>
      </c>
      <c r="C415" t="s">
        <v>1031</v>
      </c>
      <c r="D415" t="str">
        <f t="shared" si="12"/>
        <v>55.4b.png</v>
      </c>
      <c r="E415" t="s">
        <v>1032</v>
      </c>
      <c r="F415" t="s">
        <v>1083</v>
      </c>
    </row>
    <row r="416" spans="1:6">
      <c r="B416" t="str">
        <f t="shared" si="13"/>
        <v/>
      </c>
      <c r="C416" t="s">
        <v>1031</v>
      </c>
      <c r="D416" t="str">
        <f t="shared" si="12"/>
        <v>b.png</v>
      </c>
      <c r="E416" t="s">
        <v>1032</v>
      </c>
    </row>
    <row r="417" spans="1:6">
      <c r="B417" t="str">
        <f t="shared" si="13"/>
        <v/>
      </c>
      <c r="C417" t="s">
        <v>1031</v>
      </c>
      <c r="D417" t="str">
        <f t="shared" si="12"/>
        <v>b.png</v>
      </c>
      <c r="E417" t="s">
        <v>1032</v>
      </c>
    </row>
    <row r="418" spans="1:6">
      <c r="B418" t="str">
        <f t="shared" si="13"/>
        <v/>
      </c>
      <c r="C418" t="s">
        <v>1031</v>
      </c>
      <c r="D418" t="str">
        <f t="shared" si="12"/>
        <v>b.png</v>
      </c>
      <c r="E418" t="s">
        <v>1032</v>
      </c>
    </row>
    <row r="419" spans="1:6">
      <c r="B419" t="str">
        <f t="shared" si="13"/>
        <v/>
      </c>
      <c r="C419" t="s">
        <v>1031</v>
      </c>
      <c r="D419" t="str">
        <f t="shared" si="12"/>
        <v>b.png</v>
      </c>
      <c r="E419" t="s">
        <v>1032</v>
      </c>
    </row>
    <row r="420" spans="1:6">
      <c r="B420" t="str">
        <f t="shared" si="13"/>
        <v/>
      </c>
      <c r="C420" t="s">
        <v>1031</v>
      </c>
      <c r="D420" t="str">
        <f t="shared" si="12"/>
        <v>b.png</v>
      </c>
      <c r="E420" t="s">
        <v>1032</v>
      </c>
    </row>
    <row r="421" spans="1:6">
      <c r="B421" t="str">
        <f t="shared" si="13"/>
        <v/>
      </c>
      <c r="C421" t="s">
        <v>1031</v>
      </c>
      <c r="D421" t="str">
        <f t="shared" si="12"/>
        <v>b.png</v>
      </c>
      <c r="E421" t="s">
        <v>1032</v>
      </c>
    </row>
    <row r="422" spans="1:6">
      <c r="B422" t="str">
        <f t="shared" si="13"/>
        <v/>
      </c>
      <c r="C422" t="s">
        <v>1031</v>
      </c>
      <c r="D422" t="str">
        <f t="shared" si="12"/>
        <v>b.png</v>
      </c>
      <c r="E422" t="s">
        <v>1032</v>
      </c>
    </row>
    <row r="423" spans="1:6">
      <c r="B423" t="str">
        <f t="shared" si="13"/>
        <v/>
      </c>
      <c r="C423" t="s">
        <v>1031</v>
      </c>
      <c r="D423" t="str">
        <f t="shared" si="12"/>
        <v>b.png</v>
      </c>
      <c r="E423" t="s">
        <v>1032</v>
      </c>
    </row>
    <row r="424" spans="1:6">
      <c r="B424" t="str">
        <f t="shared" si="13"/>
        <v/>
      </c>
      <c r="C424" t="s">
        <v>1031</v>
      </c>
      <c r="D424" t="str">
        <f t="shared" si="12"/>
        <v>b.png</v>
      </c>
      <c r="E424" t="s">
        <v>1032</v>
      </c>
    </row>
    <row r="425" spans="1:6">
      <c r="B425" t="str">
        <f t="shared" si="13"/>
        <v/>
      </c>
      <c r="C425" t="s">
        <v>1031</v>
      </c>
      <c r="D425" t="str">
        <f t="shared" si="12"/>
        <v>b.png</v>
      </c>
      <c r="E425" t="s">
        <v>1032</v>
      </c>
    </row>
    <row r="426" spans="1:6">
      <c r="B426" t="str">
        <f t="shared" si="13"/>
        <v/>
      </c>
      <c r="C426" t="s">
        <v>1031</v>
      </c>
      <c r="D426" t="str">
        <f t="shared" si="12"/>
        <v>b.png</v>
      </c>
      <c r="E426" t="s">
        <v>1032</v>
      </c>
    </row>
    <row r="427" spans="1:6">
      <c r="B427" t="str">
        <f t="shared" si="13"/>
        <v/>
      </c>
      <c r="C427" t="s">
        <v>1031</v>
      </c>
      <c r="D427" t="str">
        <f t="shared" si="12"/>
        <v>b.png</v>
      </c>
      <c r="E427" t="s">
        <v>1032</v>
      </c>
    </row>
    <row r="428" spans="1:6">
      <c r="A428" s="2" t="s">
        <v>628</v>
      </c>
      <c r="B428" t="str">
        <f t="shared" si="13"/>
        <v>55.5</v>
      </c>
      <c r="C428" t="s">
        <v>1031</v>
      </c>
      <c r="D428" t="str">
        <f t="shared" si="12"/>
        <v>55.5b.png</v>
      </c>
      <c r="E428" t="s">
        <v>1032</v>
      </c>
      <c r="F428" t="s">
        <v>1084</v>
      </c>
    </row>
    <row r="429" spans="1:6">
      <c r="A429" s="2"/>
      <c r="B429" t="str">
        <f t="shared" si="13"/>
        <v/>
      </c>
      <c r="C429" t="s">
        <v>1031</v>
      </c>
      <c r="D429" t="str">
        <f t="shared" si="12"/>
        <v>b.png</v>
      </c>
      <c r="E429" t="s">
        <v>1032</v>
      </c>
    </row>
    <row r="430" spans="1:6">
      <c r="A430" s="2"/>
      <c r="B430" t="str">
        <f t="shared" si="13"/>
        <v/>
      </c>
      <c r="C430" t="s">
        <v>1031</v>
      </c>
      <c r="D430" t="str">
        <f t="shared" si="12"/>
        <v>b.png</v>
      </c>
      <c r="E430" t="s">
        <v>1032</v>
      </c>
    </row>
    <row r="431" spans="1:6">
      <c r="B431" t="str">
        <f t="shared" si="13"/>
        <v/>
      </c>
      <c r="C431" t="s">
        <v>1031</v>
      </c>
      <c r="D431" t="str">
        <f t="shared" si="12"/>
        <v>b.png</v>
      </c>
      <c r="E431" t="s">
        <v>1032</v>
      </c>
    </row>
    <row r="432" spans="1:6">
      <c r="B432" t="str">
        <f t="shared" si="13"/>
        <v/>
      </c>
      <c r="C432" t="s">
        <v>1031</v>
      </c>
      <c r="D432" t="str">
        <f t="shared" si="12"/>
        <v>b.png</v>
      </c>
      <c r="E432" t="s">
        <v>1032</v>
      </c>
    </row>
    <row r="433" spans="1:6">
      <c r="B433" t="str">
        <f t="shared" si="13"/>
        <v/>
      </c>
      <c r="C433" t="s">
        <v>1031</v>
      </c>
      <c r="D433" t="str">
        <f t="shared" si="12"/>
        <v>b.png</v>
      </c>
      <c r="E433" t="s">
        <v>1032</v>
      </c>
    </row>
    <row r="434" spans="1:6">
      <c r="B434" t="str">
        <f t="shared" si="13"/>
        <v/>
      </c>
      <c r="C434" t="s">
        <v>1031</v>
      </c>
      <c r="D434" t="str">
        <f t="shared" si="12"/>
        <v>b.png</v>
      </c>
      <c r="E434" t="s">
        <v>1032</v>
      </c>
    </row>
    <row r="435" spans="1:6">
      <c r="B435" t="str">
        <f t="shared" si="13"/>
        <v/>
      </c>
      <c r="C435" t="s">
        <v>1031</v>
      </c>
      <c r="D435" t="str">
        <f t="shared" si="12"/>
        <v>b.png</v>
      </c>
      <c r="E435" t="s">
        <v>1032</v>
      </c>
    </row>
    <row r="436" spans="1:6">
      <c r="B436" t="str">
        <f t="shared" si="13"/>
        <v/>
      </c>
      <c r="C436" t="s">
        <v>1031</v>
      </c>
      <c r="D436" t="str">
        <f t="shared" si="12"/>
        <v>b.png</v>
      </c>
      <c r="E436" t="s">
        <v>1032</v>
      </c>
    </row>
    <row r="437" spans="1:6">
      <c r="A437" s="1" t="s">
        <v>635</v>
      </c>
      <c r="B437" t="str">
        <f t="shared" si="13"/>
        <v>56.3</v>
      </c>
      <c r="C437" t="s">
        <v>1031</v>
      </c>
      <c r="D437" t="str">
        <f t="shared" si="12"/>
        <v>56.3b.png</v>
      </c>
      <c r="E437" t="s">
        <v>1032</v>
      </c>
      <c r="F437" t="s">
        <v>1085</v>
      </c>
    </row>
    <row r="438" spans="1:6">
      <c r="B438" t="str">
        <f t="shared" si="13"/>
        <v/>
      </c>
      <c r="C438" t="s">
        <v>1031</v>
      </c>
      <c r="D438" t="str">
        <f t="shared" si="12"/>
        <v>b.png</v>
      </c>
      <c r="E438" t="s">
        <v>1032</v>
      </c>
    </row>
    <row r="439" spans="1:6">
      <c r="B439" t="str">
        <f t="shared" si="13"/>
        <v/>
      </c>
      <c r="C439" t="s">
        <v>1031</v>
      </c>
      <c r="D439" t="str">
        <f t="shared" si="12"/>
        <v>b.png</v>
      </c>
      <c r="E439" t="s">
        <v>1032</v>
      </c>
    </row>
    <row r="440" spans="1:6">
      <c r="B440" t="str">
        <f t="shared" si="13"/>
        <v/>
      </c>
      <c r="C440" t="s">
        <v>1031</v>
      </c>
      <c r="D440" t="str">
        <f t="shared" si="12"/>
        <v>b.png</v>
      </c>
      <c r="E440" t="s">
        <v>1032</v>
      </c>
    </row>
    <row r="441" spans="1:6">
      <c r="B441" t="str">
        <f t="shared" si="13"/>
        <v/>
      </c>
      <c r="C441" t="s">
        <v>1031</v>
      </c>
      <c r="D441" t="str">
        <f t="shared" si="12"/>
        <v>b.png</v>
      </c>
      <c r="E441" t="s">
        <v>1032</v>
      </c>
    </row>
    <row r="442" spans="1:6">
      <c r="B442" t="str">
        <f t="shared" si="13"/>
        <v/>
      </c>
      <c r="C442" t="s">
        <v>1031</v>
      </c>
      <c r="D442" t="str">
        <f t="shared" si="12"/>
        <v>b.png</v>
      </c>
      <c r="E442" t="s">
        <v>1032</v>
      </c>
    </row>
    <row r="443" spans="1:6">
      <c r="B443" t="str">
        <f t="shared" si="13"/>
        <v/>
      </c>
      <c r="C443" t="s">
        <v>1031</v>
      </c>
      <c r="D443" t="str">
        <f t="shared" si="12"/>
        <v>b.png</v>
      </c>
      <c r="E443" t="s">
        <v>1032</v>
      </c>
    </row>
    <row r="444" spans="1:6">
      <c r="B444" t="str">
        <f t="shared" si="13"/>
        <v/>
      </c>
      <c r="C444" t="s">
        <v>1031</v>
      </c>
      <c r="D444" t="str">
        <f t="shared" si="12"/>
        <v>b.png</v>
      </c>
      <c r="E444" t="s">
        <v>1032</v>
      </c>
    </row>
    <row r="445" spans="1:6">
      <c r="B445" t="str">
        <f t="shared" si="13"/>
        <v/>
      </c>
      <c r="C445" t="s">
        <v>1031</v>
      </c>
      <c r="D445" t="str">
        <f t="shared" si="12"/>
        <v>b.png</v>
      </c>
      <c r="E445" t="s">
        <v>1032</v>
      </c>
    </row>
    <row r="446" spans="1:6">
      <c r="B446" t="str">
        <f t="shared" si="13"/>
        <v/>
      </c>
      <c r="C446" t="s">
        <v>1031</v>
      </c>
      <c r="D446" t="str">
        <f t="shared" si="12"/>
        <v>b.png</v>
      </c>
      <c r="E446" t="s">
        <v>1032</v>
      </c>
    </row>
    <row r="447" spans="1:6">
      <c r="B447" t="str">
        <f t="shared" si="13"/>
        <v/>
      </c>
      <c r="C447" t="s">
        <v>1031</v>
      </c>
      <c r="D447" t="str">
        <f t="shared" si="12"/>
        <v>b.png</v>
      </c>
      <c r="E447" t="s">
        <v>1032</v>
      </c>
    </row>
    <row r="448" spans="1:6">
      <c r="B448" t="str">
        <f t="shared" si="13"/>
        <v/>
      </c>
      <c r="C448" t="s">
        <v>1031</v>
      </c>
      <c r="D448" t="str">
        <f t="shared" si="12"/>
        <v>b.png</v>
      </c>
      <c r="E448" t="s">
        <v>1032</v>
      </c>
    </row>
    <row r="449" spans="1:6">
      <c r="A449" s="1" t="s">
        <v>646</v>
      </c>
      <c r="B449" t="str">
        <f t="shared" si="13"/>
        <v>56.4</v>
      </c>
      <c r="C449" t="s">
        <v>1031</v>
      </c>
      <c r="D449" t="str">
        <f t="shared" si="12"/>
        <v>56.4b.png</v>
      </c>
      <c r="E449" t="s">
        <v>1032</v>
      </c>
      <c r="F449" t="s">
        <v>1086</v>
      </c>
    </row>
    <row r="450" spans="1:6">
      <c r="B450" t="str">
        <f t="shared" si="13"/>
        <v/>
      </c>
      <c r="C450" t="s">
        <v>1031</v>
      </c>
      <c r="D450" t="str">
        <f t="shared" ref="D450:D513" si="14">CONCATENATE(B450,C450)</f>
        <v>b.png</v>
      </c>
      <c r="E450" t="s">
        <v>1032</v>
      </c>
    </row>
    <row r="451" spans="1:6">
      <c r="B451" t="str">
        <f t="shared" si="13"/>
        <v/>
      </c>
      <c r="C451" t="s">
        <v>1031</v>
      </c>
      <c r="D451" t="str">
        <f t="shared" si="14"/>
        <v>b.png</v>
      </c>
      <c r="E451" t="s">
        <v>1032</v>
      </c>
    </row>
    <row r="452" spans="1:6">
      <c r="B452" t="str">
        <f t="shared" ref="B452:B515" si="15">LEFT(A452,4)</f>
        <v/>
      </c>
      <c r="C452" t="s">
        <v>1031</v>
      </c>
      <c r="D452" t="str">
        <f t="shared" si="14"/>
        <v>b.png</v>
      </c>
      <c r="E452" t="s">
        <v>1032</v>
      </c>
    </row>
    <row r="453" spans="1:6">
      <c r="B453" t="str">
        <f t="shared" si="15"/>
        <v/>
      </c>
      <c r="C453" t="s">
        <v>1031</v>
      </c>
      <c r="D453" t="str">
        <f t="shared" si="14"/>
        <v>b.png</v>
      </c>
      <c r="E453" t="s">
        <v>1032</v>
      </c>
    </row>
    <row r="454" spans="1:6">
      <c r="B454" t="str">
        <f t="shared" si="15"/>
        <v/>
      </c>
      <c r="C454" t="s">
        <v>1031</v>
      </c>
      <c r="D454" t="str">
        <f t="shared" si="14"/>
        <v>b.png</v>
      </c>
      <c r="E454" t="s">
        <v>1032</v>
      </c>
    </row>
    <row r="455" spans="1:6">
      <c r="B455" t="str">
        <f t="shared" si="15"/>
        <v/>
      </c>
      <c r="C455" t="s">
        <v>1031</v>
      </c>
      <c r="D455" t="str">
        <f t="shared" si="14"/>
        <v>b.png</v>
      </c>
      <c r="E455" t="s">
        <v>1032</v>
      </c>
    </row>
    <row r="456" spans="1:6">
      <c r="B456" t="str">
        <f t="shared" si="15"/>
        <v/>
      </c>
      <c r="C456" t="s">
        <v>1031</v>
      </c>
      <c r="D456" t="str">
        <f t="shared" si="14"/>
        <v>b.png</v>
      </c>
      <c r="E456" t="s">
        <v>1032</v>
      </c>
    </row>
    <row r="457" spans="1:6">
      <c r="B457" t="str">
        <f t="shared" si="15"/>
        <v/>
      </c>
      <c r="C457" t="s">
        <v>1031</v>
      </c>
      <c r="D457" t="str">
        <f t="shared" si="14"/>
        <v>b.png</v>
      </c>
      <c r="E457" t="s">
        <v>1032</v>
      </c>
    </row>
    <row r="458" spans="1:6">
      <c r="B458" t="str">
        <f t="shared" si="15"/>
        <v/>
      </c>
      <c r="C458" t="s">
        <v>1031</v>
      </c>
      <c r="D458" t="str">
        <f t="shared" si="14"/>
        <v>b.png</v>
      </c>
      <c r="E458" t="s">
        <v>1032</v>
      </c>
    </row>
    <row r="459" spans="1:6">
      <c r="B459" t="str">
        <f t="shared" si="15"/>
        <v/>
      </c>
      <c r="C459" t="s">
        <v>1031</v>
      </c>
      <c r="D459" t="str">
        <f t="shared" si="14"/>
        <v>b.png</v>
      </c>
      <c r="E459" t="s">
        <v>1032</v>
      </c>
    </row>
    <row r="460" spans="1:6">
      <c r="B460" t="str">
        <f t="shared" si="15"/>
        <v/>
      </c>
      <c r="C460" t="s">
        <v>1031</v>
      </c>
      <c r="D460" t="str">
        <f t="shared" si="14"/>
        <v>b.png</v>
      </c>
      <c r="E460" t="s">
        <v>1032</v>
      </c>
    </row>
    <row r="461" spans="1:6">
      <c r="A461" s="1" t="s">
        <v>648</v>
      </c>
      <c r="B461" t="str">
        <f t="shared" si="15"/>
        <v>56.5</v>
      </c>
      <c r="C461" t="s">
        <v>1031</v>
      </c>
      <c r="D461" t="str">
        <f t="shared" si="14"/>
        <v>56.5b.png</v>
      </c>
      <c r="E461" t="s">
        <v>1032</v>
      </c>
      <c r="F461" t="s">
        <v>1087</v>
      </c>
    </row>
    <row r="462" spans="1:6">
      <c r="B462" t="str">
        <f t="shared" si="15"/>
        <v/>
      </c>
      <c r="C462" t="s">
        <v>1031</v>
      </c>
      <c r="D462" t="str">
        <f t="shared" si="14"/>
        <v>b.png</v>
      </c>
      <c r="E462" t="s">
        <v>1032</v>
      </c>
    </row>
    <row r="463" spans="1:6">
      <c r="B463" t="str">
        <f t="shared" si="15"/>
        <v/>
      </c>
      <c r="C463" t="s">
        <v>1031</v>
      </c>
      <c r="D463" t="str">
        <f t="shared" si="14"/>
        <v>b.png</v>
      </c>
      <c r="E463" t="s">
        <v>1032</v>
      </c>
    </row>
    <row r="464" spans="1:6">
      <c r="B464" t="str">
        <f t="shared" si="15"/>
        <v/>
      </c>
      <c r="C464" t="s">
        <v>1031</v>
      </c>
      <c r="D464" t="str">
        <f t="shared" si="14"/>
        <v>b.png</v>
      </c>
      <c r="E464" t="s">
        <v>1032</v>
      </c>
    </row>
    <row r="465" spans="1:6">
      <c r="A465" s="1" t="s">
        <v>657</v>
      </c>
      <c r="B465" t="str">
        <f t="shared" si="15"/>
        <v>57.2</v>
      </c>
      <c r="C465" t="s">
        <v>1031</v>
      </c>
      <c r="D465" t="str">
        <f t="shared" si="14"/>
        <v>57.2b.png</v>
      </c>
      <c r="E465" t="s">
        <v>1032</v>
      </c>
      <c r="F465" t="s">
        <v>1088</v>
      </c>
    </row>
    <row r="466" spans="1:6">
      <c r="B466" t="str">
        <f t="shared" si="15"/>
        <v/>
      </c>
      <c r="C466" t="s">
        <v>1031</v>
      </c>
      <c r="D466" t="str">
        <f t="shared" si="14"/>
        <v>b.png</v>
      </c>
      <c r="E466" t="s">
        <v>1032</v>
      </c>
    </row>
    <row r="467" spans="1:6">
      <c r="B467" t="str">
        <f t="shared" si="15"/>
        <v/>
      </c>
      <c r="C467" t="s">
        <v>1031</v>
      </c>
      <c r="D467" t="str">
        <f t="shared" si="14"/>
        <v>b.png</v>
      </c>
      <c r="E467" t="s">
        <v>1032</v>
      </c>
    </row>
    <row r="468" spans="1:6">
      <c r="B468" t="str">
        <f t="shared" si="15"/>
        <v/>
      </c>
      <c r="C468" t="s">
        <v>1031</v>
      </c>
      <c r="D468" t="str">
        <f t="shared" si="14"/>
        <v>b.png</v>
      </c>
      <c r="E468" t="s">
        <v>1032</v>
      </c>
    </row>
    <row r="469" spans="1:6">
      <c r="B469" t="str">
        <f t="shared" si="15"/>
        <v/>
      </c>
      <c r="C469" t="s">
        <v>1031</v>
      </c>
      <c r="D469" t="str">
        <f t="shared" si="14"/>
        <v>b.png</v>
      </c>
      <c r="E469" t="s">
        <v>1032</v>
      </c>
    </row>
    <row r="470" spans="1:6">
      <c r="B470" t="str">
        <f t="shared" si="15"/>
        <v/>
      </c>
      <c r="C470" t="s">
        <v>1031</v>
      </c>
      <c r="D470" t="str">
        <f t="shared" si="14"/>
        <v>b.png</v>
      </c>
      <c r="E470" t="s">
        <v>1032</v>
      </c>
    </row>
    <row r="471" spans="1:6">
      <c r="B471" t="str">
        <f t="shared" si="15"/>
        <v/>
      </c>
      <c r="C471" t="s">
        <v>1031</v>
      </c>
      <c r="D471" t="str">
        <f t="shared" si="14"/>
        <v>b.png</v>
      </c>
      <c r="E471" t="s">
        <v>1032</v>
      </c>
    </row>
    <row r="472" spans="1:6">
      <c r="B472" t="str">
        <f t="shared" si="15"/>
        <v/>
      </c>
      <c r="C472" t="s">
        <v>1031</v>
      </c>
      <c r="D472" t="str">
        <f t="shared" si="14"/>
        <v>b.png</v>
      </c>
      <c r="E472" t="s">
        <v>1032</v>
      </c>
    </row>
    <row r="473" spans="1:6">
      <c r="B473" t="str">
        <f t="shared" si="15"/>
        <v/>
      </c>
      <c r="C473" t="s">
        <v>1031</v>
      </c>
      <c r="D473" t="str">
        <f t="shared" si="14"/>
        <v>b.png</v>
      </c>
      <c r="E473" t="s">
        <v>1032</v>
      </c>
    </row>
    <row r="474" spans="1:6">
      <c r="B474" t="str">
        <f t="shared" si="15"/>
        <v/>
      </c>
      <c r="C474" t="s">
        <v>1031</v>
      </c>
      <c r="D474" t="str">
        <f t="shared" si="14"/>
        <v>b.png</v>
      </c>
      <c r="E474" t="s">
        <v>1032</v>
      </c>
    </row>
    <row r="475" spans="1:6">
      <c r="A475" s="1" t="s">
        <v>678</v>
      </c>
      <c r="B475" t="str">
        <f t="shared" si="15"/>
        <v>57.1</v>
      </c>
      <c r="C475" t="s">
        <v>1031</v>
      </c>
      <c r="D475" t="str">
        <f t="shared" si="14"/>
        <v>57.1b.png</v>
      </c>
      <c r="E475" t="s">
        <v>1032</v>
      </c>
      <c r="F475" t="s">
        <v>1089</v>
      </c>
    </row>
    <row r="476" spans="1:6">
      <c r="B476" t="str">
        <f t="shared" si="15"/>
        <v/>
      </c>
      <c r="C476" t="s">
        <v>1031</v>
      </c>
      <c r="D476" t="str">
        <f t="shared" si="14"/>
        <v>b.png</v>
      </c>
      <c r="E476" t="s">
        <v>1032</v>
      </c>
    </row>
    <row r="477" spans="1:6">
      <c r="B477" t="str">
        <f t="shared" si="15"/>
        <v/>
      </c>
      <c r="C477" t="s">
        <v>1031</v>
      </c>
      <c r="D477" t="str">
        <f t="shared" si="14"/>
        <v>b.png</v>
      </c>
      <c r="E477" t="s">
        <v>1032</v>
      </c>
    </row>
    <row r="478" spans="1:6">
      <c r="B478" t="str">
        <f t="shared" si="15"/>
        <v/>
      </c>
      <c r="C478" t="s">
        <v>1031</v>
      </c>
      <c r="D478" t="str">
        <f t="shared" si="14"/>
        <v>b.png</v>
      </c>
      <c r="E478" t="s">
        <v>1032</v>
      </c>
    </row>
    <row r="479" spans="1:6">
      <c r="B479" t="str">
        <f t="shared" si="15"/>
        <v/>
      </c>
      <c r="C479" t="s">
        <v>1031</v>
      </c>
      <c r="D479" t="str">
        <f t="shared" si="14"/>
        <v>b.png</v>
      </c>
      <c r="E479" t="s">
        <v>1032</v>
      </c>
    </row>
    <row r="480" spans="1:6">
      <c r="B480" t="str">
        <f t="shared" si="15"/>
        <v/>
      </c>
      <c r="C480" t="s">
        <v>1031</v>
      </c>
      <c r="D480" t="str">
        <f t="shared" si="14"/>
        <v>b.png</v>
      </c>
      <c r="E480" t="s">
        <v>1032</v>
      </c>
    </row>
    <row r="481" spans="1:6">
      <c r="B481" t="str">
        <f t="shared" si="15"/>
        <v/>
      </c>
      <c r="C481" t="s">
        <v>1031</v>
      </c>
      <c r="D481" t="str">
        <f t="shared" si="14"/>
        <v>b.png</v>
      </c>
      <c r="E481" t="s">
        <v>1032</v>
      </c>
    </row>
    <row r="482" spans="1:6">
      <c r="B482" t="str">
        <f t="shared" si="15"/>
        <v/>
      </c>
      <c r="C482" t="s">
        <v>1031</v>
      </c>
      <c r="D482" t="str">
        <f t="shared" si="14"/>
        <v>b.png</v>
      </c>
      <c r="E482" t="s">
        <v>1032</v>
      </c>
    </row>
    <row r="483" spans="1:6">
      <c r="B483" t="str">
        <f t="shared" si="15"/>
        <v/>
      </c>
      <c r="C483" t="s">
        <v>1031</v>
      </c>
      <c r="D483" t="str">
        <f t="shared" si="14"/>
        <v>b.png</v>
      </c>
      <c r="E483" t="s">
        <v>1032</v>
      </c>
    </row>
    <row r="484" spans="1:6">
      <c r="B484" t="str">
        <f t="shared" si="15"/>
        <v/>
      </c>
      <c r="C484" t="s">
        <v>1031</v>
      </c>
      <c r="D484" t="str">
        <f t="shared" si="14"/>
        <v>b.png</v>
      </c>
      <c r="E484" t="s">
        <v>1032</v>
      </c>
    </row>
    <row r="485" spans="1:6">
      <c r="B485" t="str">
        <f t="shared" si="15"/>
        <v/>
      </c>
      <c r="C485" t="s">
        <v>1031</v>
      </c>
      <c r="D485" t="str">
        <f t="shared" si="14"/>
        <v>b.png</v>
      </c>
      <c r="E485" t="s">
        <v>1032</v>
      </c>
    </row>
    <row r="486" spans="1:6">
      <c r="B486" t="str">
        <f t="shared" si="15"/>
        <v/>
      </c>
      <c r="C486" t="s">
        <v>1031</v>
      </c>
      <c r="D486" t="str">
        <f t="shared" si="14"/>
        <v>b.png</v>
      </c>
      <c r="E486" t="s">
        <v>1032</v>
      </c>
    </row>
    <row r="487" spans="1:6">
      <c r="B487" t="str">
        <f t="shared" si="15"/>
        <v/>
      </c>
      <c r="C487" t="s">
        <v>1031</v>
      </c>
      <c r="D487" t="str">
        <f t="shared" si="14"/>
        <v>b.png</v>
      </c>
      <c r="E487" t="s">
        <v>1032</v>
      </c>
    </row>
    <row r="488" spans="1:6">
      <c r="B488" t="str">
        <f t="shared" si="15"/>
        <v/>
      </c>
      <c r="C488" t="s">
        <v>1031</v>
      </c>
      <c r="D488" t="str">
        <f t="shared" si="14"/>
        <v>b.png</v>
      </c>
      <c r="E488" t="s">
        <v>1032</v>
      </c>
    </row>
    <row r="489" spans="1:6">
      <c r="A489" s="1" t="s">
        <v>693</v>
      </c>
      <c r="B489" t="str">
        <f t="shared" si="15"/>
        <v>57.3</v>
      </c>
      <c r="C489" t="s">
        <v>1031</v>
      </c>
      <c r="D489" t="str">
        <f t="shared" si="14"/>
        <v>57.3b.png</v>
      </c>
      <c r="E489" t="s">
        <v>1032</v>
      </c>
      <c r="F489" t="s">
        <v>1090</v>
      </c>
    </row>
    <row r="490" spans="1:6">
      <c r="B490" t="str">
        <f t="shared" si="15"/>
        <v/>
      </c>
      <c r="C490" t="s">
        <v>1031</v>
      </c>
      <c r="D490" t="str">
        <f t="shared" si="14"/>
        <v>b.png</v>
      </c>
      <c r="E490" t="s">
        <v>1032</v>
      </c>
    </row>
    <row r="491" spans="1:6">
      <c r="C491" t="s">
        <v>1031</v>
      </c>
      <c r="D491" t="str">
        <f t="shared" si="14"/>
        <v>b.png</v>
      </c>
      <c r="E491" t="s">
        <v>1032</v>
      </c>
    </row>
    <row r="492" spans="1:6">
      <c r="B492" t="str">
        <f t="shared" si="15"/>
        <v/>
      </c>
      <c r="C492" t="s">
        <v>1031</v>
      </c>
      <c r="D492" t="str">
        <f t="shared" si="14"/>
        <v>b.png</v>
      </c>
      <c r="E492" t="s">
        <v>1032</v>
      </c>
    </row>
    <row r="493" spans="1:6">
      <c r="B493" t="str">
        <f t="shared" si="15"/>
        <v/>
      </c>
      <c r="C493" t="s">
        <v>1031</v>
      </c>
      <c r="D493" t="str">
        <f t="shared" si="14"/>
        <v>b.png</v>
      </c>
      <c r="E493" t="s">
        <v>1032</v>
      </c>
    </row>
    <row r="494" spans="1:6">
      <c r="B494" t="str">
        <f t="shared" si="15"/>
        <v/>
      </c>
      <c r="C494" t="s">
        <v>1031</v>
      </c>
      <c r="D494" t="str">
        <f t="shared" si="14"/>
        <v>b.png</v>
      </c>
      <c r="E494" t="s">
        <v>1032</v>
      </c>
    </row>
    <row r="495" spans="1:6">
      <c r="A495" s="1" t="s">
        <v>699</v>
      </c>
      <c r="B495" t="str">
        <f t="shared" si="15"/>
        <v>57.4</v>
      </c>
      <c r="C495" t="s">
        <v>1031</v>
      </c>
      <c r="D495" t="str">
        <f t="shared" si="14"/>
        <v>57.4b.png</v>
      </c>
      <c r="E495" t="s">
        <v>1032</v>
      </c>
      <c r="F495" t="s">
        <v>1091</v>
      </c>
    </row>
    <row r="496" spans="1:6">
      <c r="B496" t="str">
        <f t="shared" si="15"/>
        <v/>
      </c>
      <c r="C496" t="s">
        <v>1031</v>
      </c>
      <c r="D496" t="str">
        <f t="shared" si="14"/>
        <v>b.png</v>
      </c>
      <c r="E496" t="s">
        <v>1032</v>
      </c>
    </row>
    <row r="497" spans="1:6">
      <c r="B497" t="str">
        <f t="shared" si="15"/>
        <v/>
      </c>
      <c r="C497" t="s">
        <v>1031</v>
      </c>
      <c r="D497" t="str">
        <f t="shared" si="14"/>
        <v>b.png</v>
      </c>
      <c r="E497" t="s">
        <v>1032</v>
      </c>
    </row>
    <row r="498" spans="1:6">
      <c r="B498" t="str">
        <f t="shared" si="15"/>
        <v/>
      </c>
      <c r="C498" t="s">
        <v>1031</v>
      </c>
      <c r="D498" t="str">
        <f t="shared" si="14"/>
        <v>b.png</v>
      </c>
      <c r="E498" t="s">
        <v>1032</v>
      </c>
    </row>
    <row r="499" spans="1:6">
      <c r="B499" t="str">
        <f t="shared" si="15"/>
        <v/>
      </c>
      <c r="C499" t="s">
        <v>1031</v>
      </c>
      <c r="D499" t="str">
        <f t="shared" si="14"/>
        <v>b.png</v>
      </c>
      <c r="E499" t="s">
        <v>1032</v>
      </c>
    </row>
    <row r="500" spans="1:6">
      <c r="B500" t="str">
        <f t="shared" si="15"/>
        <v/>
      </c>
      <c r="C500" t="s">
        <v>1031</v>
      </c>
      <c r="D500" t="str">
        <f t="shared" si="14"/>
        <v>b.png</v>
      </c>
      <c r="E500" t="s">
        <v>1032</v>
      </c>
    </row>
    <row r="501" spans="1:6">
      <c r="B501" t="str">
        <f t="shared" si="15"/>
        <v/>
      </c>
      <c r="C501" t="s">
        <v>1031</v>
      </c>
      <c r="D501" t="str">
        <f t="shared" si="14"/>
        <v>b.png</v>
      </c>
      <c r="E501" t="s">
        <v>1032</v>
      </c>
    </row>
    <row r="502" spans="1:6">
      <c r="B502" t="str">
        <f t="shared" si="15"/>
        <v/>
      </c>
      <c r="C502" t="s">
        <v>1031</v>
      </c>
      <c r="D502" t="str">
        <f t="shared" si="14"/>
        <v>b.png</v>
      </c>
      <c r="E502" t="s">
        <v>1032</v>
      </c>
    </row>
    <row r="503" spans="1:6">
      <c r="B503" t="str">
        <f t="shared" si="15"/>
        <v/>
      </c>
      <c r="C503" t="s">
        <v>1031</v>
      </c>
      <c r="D503" t="str">
        <f t="shared" si="14"/>
        <v>b.png</v>
      </c>
      <c r="E503" t="s">
        <v>1032</v>
      </c>
    </row>
    <row r="504" spans="1:6">
      <c r="B504" t="str">
        <f t="shared" si="15"/>
        <v/>
      </c>
      <c r="C504" t="s">
        <v>1031</v>
      </c>
      <c r="D504" t="str">
        <f t="shared" si="14"/>
        <v>b.png</v>
      </c>
      <c r="E504" t="s">
        <v>1032</v>
      </c>
    </row>
    <row r="505" spans="1:6">
      <c r="B505" t="str">
        <f t="shared" si="15"/>
        <v/>
      </c>
      <c r="C505" t="s">
        <v>1031</v>
      </c>
      <c r="D505" t="str">
        <f t="shared" si="14"/>
        <v>b.png</v>
      </c>
      <c r="E505" t="s">
        <v>1032</v>
      </c>
    </row>
    <row r="506" spans="1:6">
      <c r="B506" t="str">
        <f t="shared" si="15"/>
        <v/>
      </c>
      <c r="C506" t="s">
        <v>1031</v>
      </c>
      <c r="D506" t="str">
        <f t="shared" si="14"/>
        <v>b.png</v>
      </c>
      <c r="E506" t="s">
        <v>1032</v>
      </c>
    </row>
    <row r="507" spans="1:6">
      <c r="A507" s="1" t="s">
        <v>709</v>
      </c>
      <c r="B507" t="str">
        <f t="shared" si="15"/>
        <v>58.1</v>
      </c>
      <c r="C507" t="s">
        <v>1031</v>
      </c>
      <c r="D507" t="str">
        <f t="shared" si="14"/>
        <v>58.1b.png</v>
      </c>
      <c r="E507" t="s">
        <v>1032</v>
      </c>
      <c r="F507" t="s">
        <v>1092</v>
      </c>
    </row>
    <row r="508" spans="1:6">
      <c r="B508" t="str">
        <f t="shared" si="15"/>
        <v/>
      </c>
      <c r="C508" t="s">
        <v>1031</v>
      </c>
      <c r="D508" t="str">
        <f t="shared" si="14"/>
        <v>b.png</v>
      </c>
      <c r="E508" t="s">
        <v>1032</v>
      </c>
    </row>
    <row r="509" spans="1:6">
      <c r="B509" t="str">
        <f t="shared" si="15"/>
        <v/>
      </c>
      <c r="C509" t="s">
        <v>1031</v>
      </c>
      <c r="D509" t="str">
        <f t="shared" si="14"/>
        <v>b.png</v>
      </c>
      <c r="E509" t="s">
        <v>1032</v>
      </c>
    </row>
    <row r="510" spans="1:6">
      <c r="B510" t="str">
        <f t="shared" si="15"/>
        <v/>
      </c>
      <c r="C510" t="s">
        <v>1031</v>
      </c>
      <c r="D510" t="str">
        <f t="shared" si="14"/>
        <v>b.png</v>
      </c>
      <c r="E510" t="s">
        <v>1032</v>
      </c>
    </row>
    <row r="511" spans="1:6">
      <c r="A511" s="1" t="s">
        <v>718</v>
      </c>
      <c r="B511" t="str">
        <f t="shared" si="15"/>
        <v>58.2</v>
      </c>
      <c r="C511" t="s">
        <v>1031</v>
      </c>
      <c r="D511" t="str">
        <f t="shared" si="14"/>
        <v>58.2b.png</v>
      </c>
      <c r="E511" t="s">
        <v>1032</v>
      </c>
      <c r="F511" t="s">
        <v>1093</v>
      </c>
    </row>
    <row r="512" spans="1:6">
      <c r="B512" t="str">
        <f t="shared" si="15"/>
        <v/>
      </c>
      <c r="C512" t="s">
        <v>1031</v>
      </c>
      <c r="D512" t="str">
        <f t="shared" si="14"/>
        <v>b.png</v>
      </c>
      <c r="E512" t="s">
        <v>1032</v>
      </c>
    </row>
    <row r="513" spans="1:6">
      <c r="B513" t="str">
        <f t="shared" si="15"/>
        <v/>
      </c>
      <c r="C513" t="s">
        <v>1031</v>
      </c>
      <c r="D513" t="str">
        <f t="shared" si="14"/>
        <v>b.png</v>
      </c>
      <c r="E513" t="s">
        <v>1032</v>
      </c>
    </row>
    <row r="514" spans="1:6">
      <c r="B514" t="str">
        <f t="shared" si="15"/>
        <v/>
      </c>
      <c r="C514" t="s">
        <v>1031</v>
      </c>
      <c r="D514" t="str">
        <f t="shared" ref="D514:D552" si="16">CONCATENATE(B514,C514)</f>
        <v>b.png</v>
      </c>
      <c r="E514" t="s">
        <v>1032</v>
      </c>
    </row>
    <row r="515" spans="1:6">
      <c r="A515" s="1" t="s">
        <v>722</v>
      </c>
      <c r="B515" t="str">
        <f t="shared" si="15"/>
        <v>58.3</v>
      </c>
      <c r="C515" t="s">
        <v>1031</v>
      </c>
      <c r="D515" t="str">
        <f t="shared" si="16"/>
        <v>58.3b.png</v>
      </c>
      <c r="E515" t="s">
        <v>1032</v>
      </c>
      <c r="F515" t="s">
        <v>1094</v>
      </c>
    </row>
    <row r="516" spans="1:6">
      <c r="B516" t="str">
        <f t="shared" ref="B516:B576" si="17">LEFT(A516,4)</f>
        <v/>
      </c>
      <c r="C516" t="s">
        <v>1031</v>
      </c>
      <c r="D516" t="str">
        <f t="shared" si="16"/>
        <v>b.png</v>
      </c>
      <c r="E516" t="s">
        <v>1032</v>
      </c>
    </row>
    <row r="517" spans="1:6">
      <c r="A517" s="1" t="s">
        <v>727</v>
      </c>
      <c r="B517" t="str">
        <f t="shared" si="17"/>
        <v>58.4</v>
      </c>
      <c r="C517" t="s">
        <v>1031</v>
      </c>
      <c r="D517" t="str">
        <f t="shared" si="16"/>
        <v>58.4b.png</v>
      </c>
      <c r="E517" t="s">
        <v>1032</v>
      </c>
      <c r="F517" t="s">
        <v>1095</v>
      </c>
    </row>
    <row r="518" spans="1:6">
      <c r="A518" s="1" t="s">
        <v>737</v>
      </c>
      <c r="B518" t="str">
        <f t="shared" si="17"/>
        <v>61.1</v>
      </c>
      <c r="C518" t="s">
        <v>1031</v>
      </c>
      <c r="D518" t="str">
        <f t="shared" si="16"/>
        <v>61.1b.png</v>
      </c>
      <c r="E518" t="s">
        <v>1032</v>
      </c>
      <c r="F518" t="s">
        <v>1096</v>
      </c>
    </row>
    <row r="519" spans="1:6">
      <c r="B519" t="str">
        <f t="shared" si="17"/>
        <v/>
      </c>
      <c r="C519" t="s">
        <v>1031</v>
      </c>
      <c r="D519" t="str">
        <f t="shared" si="16"/>
        <v>b.png</v>
      </c>
      <c r="E519" t="s">
        <v>1032</v>
      </c>
    </row>
    <row r="520" spans="1:6">
      <c r="B520" t="str">
        <f t="shared" si="17"/>
        <v/>
      </c>
      <c r="C520" t="s">
        <v>1031</v>
      </c>
      <c r="D520" t="str">
        <f t="shared" si="16"/>
        <v>b.png</v>
      </c>
      <c r="E520" t="s">
        <v>1032</v>
      </c>
    </row>
    <row r="521" spans="1:6">
      <c r="B521" t="str">
        <f t="shared" si="17"/>
        <v/>
      </c>
      <c r="C521" t="s">
        <v>1031</v>
      </c>
      <c r="D521" t="str">
        <f t="shared" si="16"/>
        <v>b.png</v>
      </c>
      <c r="E521" t="s">
        <v>1032</v>
      </c>
    </row>
    <row r="522" spans="1:6">
      <c r="B522" t="str">
        <f t="shared" si="17"/>
        <v/>
      </c>
      <c r="C522" t="s">
        <v>1031</v>
      </c>
      <c r="D522" t="str">
        <f t="shared" si="16"/>
        <v>b.png</v>
      </c>
      <c r="E522" t="s">
        <v>1032</v>
      </c>
    </row>
    <row r="523" spans="1:6">
      <c r="A523" s="1" t="s">
        <v>747</v>
      </c>
      <c r="B523" t="str">
        <f t="shared" si="17"/>
        <v>65.5</v>
      </c>
      <c r="C523" t="s">
        <v>1031</v>
      </c>
      <c r="D523" t="str">
        <f t="shared" si="16"/>
        <v>65.5b.png</v>
      </c>
      <c r="E523" t="s">
        <v>1032</v>
      </c>
      <c r="F523" t="s">
        <v>1097</v>
      </c>
    </row>
    <row r="524" spans="1:6">
      <c r="B524" t="str">
        <f t="shared" si="17"/>
        <v/>
      </c>
      <c r="C524" t="s">
        <v>1031</v>
      </c>
      <c r="D524" t="str">
        <f t="shared" si="16"/>
        <v>b.png</v>
      </c>
      <c r="E524" t="s">
        <v>1032</v>
      </c>
    </row>
    <row r="525" spans="1:6">
      <c r="B525" t="str">
        <f t="shared" si="17"/>
        <v/>
      </c>
      <c r="C525" t="s">
        <v>1031</v>
      </c>
      <c r="D525" t="str">
        <f t="shared" si="16"/>
        <v>b.png</v>
      </c>
      <c r="E525" t="s">
        <v>1032</v>
      </c>
    </row>
    <row r="526" spans="1:6">
      <c r="B526" t="str">
        <f t="shared" si="17"/>
        <v/>
      </c>
      <c r="C526" t="s">
        <v>1031</v>
      </c>
      <c r="D526" t="str">
        <f t="shared" si="16"/>
        <v>b.png</v>
      </c>
      <c r="E526" t="s">
        <v>1032</v>
      </c>
    </row>
    <row r="527" spans="1:6">
      <c r="B527" t="str">
        <f t="shared" si="17"/>
        <v/>
      </c>
      <c r="C527" t="s">
        <v>1031</v>
      </c>
      <c r="D527" t="str">
        <f t="shared" si="16"/>
        <v>b.png</v>
      </c>
      <c r="E527" t="s">
        <v>1032</v>
      </c>
    </row>
    <row r="528" spans="1:6">
      <c r="A528" s="1" t="s">
        <v>757</v>
      </c>
      <c r="B528" t="str">
        <f t="shared" si="17"/>
        <v>61.3</v>
      </c>
      <c r="C528" t="s">
        <v>1031</v>
      </c>
      <c r="D528" t="str">
        <f t="shared" si="16"/>
        <v>61.3b.png</v>
      </c>
      <c r="E528" t="s">
        <v>1032</v>
      </c>
      <c r="F528" t="s">
        <v>1098</v>
      </c>
    </row>
    <row r="529" spans="1:6">
      <c r="B529" t="str">
        <f t="shared" si="17"/>
        <v/>
      </c>
      <c r="C529" t="s">
        <v>1031</v>
      </c>
      <c r="D529" t="str">
        <f t="shared" si="16"/>
        <v>b.png</v>
      </c>
      <c r="E529" t="s">
        <v>1032</v>
      </c>
    </row>
    <row r="530" spans="1:6">
      <c r="B530" t="str">
        <f t="shared" si="17"/>
        <v/>
      </c>
      <c r="C530" t="s">
        <v>1031</v>
      </c>
      <c r="D530" t="str">
        <f t="shared" si="16"/>
        <v>b.png</v>
      </c>
      <c r="E530" t="s">
        <v>1032</v>
      </c>
    </row>
    <row r="531" spans="1:6">
      <c r="B531" t="str">
        <f t="shared" si="17"/>
        <v/>
      </c>
      <c r="C531" t="s">
        <v>1031</v>
      </c>
      <c r="D531" t="str">
        <f t="shared" si="16"/>
        <v>b.png</v>
      </c>
      <c r="E531" t="s">
        <v>1032</v>
      </c>
    </row>
    <row r="532" spans="1:6">
      <c r="B532" t="str">
        <f t="shared" si="17"/>
        <v/>
      </c>
      <c r="C532" t="s">
        <v>1031</v>
      </c>
      <c r="D532" t="str">
        <f t="shared" si="16"/>
        <v>b.png</v>
      </c>
      <c r="E532" t="s">
        <v>1032</v>
      </c>
    </row>
    <row r="533" spans="1:6">
      <c r="A533" s="1" t="s">
        <v>768</v>
      </c>
      <c r="B533" t="str">
        <f t="shared" si="17"/>
        <v>61.2</v>
      </c>
      <c r="C533" t="s">
        <v>1031</v>
      </c>
      <c r="D533" t="str">
        <f t="shared" si="16"/>
        <v>61.2b.png</v>
      </c>
      <c r="E533" t="s">
        <v>1032</v>
      </c>
      <c r="F533" t="s">
        <v>1099</v>
      </c>
    </row>
    <row r="534" spans="1:6">
      <c r="B534" t="str">
        <f t="shared" si="17"/>
        <v/>
      </c>
      <c r="C534" t="s">
        <v>1031</v>
      </c>
      <c r="D534" t="str">
        <f t="shared" si="16"/>
        <v>b.png</v>
      </c>
      <c r="E534" t="s">
        <v>1032</v>
      </c>
    </row>
    <row r="535" spans="1:6">
      <c r="B535" t="str">
        <f t="shared" si="17"/>
        <v/>
      </c>
      <c r="C535" t="s">
        <v>1031</v>
      </c>
      <c r="D535" t="str">
        <f t="shared" si="16"/>
        <v>b.png</v>
      </c>
      <c r="E535" t="s">
        <v>1032</v>
      </c>
    </row>
    <row r="536" spans="1:6">
      <c r="B536" t="str">
        <f t="shared" si="17"/>
        <v/>
      </c>
      <c r="C536" t="s">
        <v>1031</v>
      </c>
      <c r="D536" t="str">
        <f t="shared" si="16"/>
        <v>b.png</v>
      </c>
      <c r="E536" t="s">
        <v>1032</v>
      </c>
    </row>
    <row r="537" spans="1:6">
      <c r="B537" t="str">
        <f t="shared" si="17"/>
        <v/>
      </c>
      <c r="C537" t="s">
        <v>1031</v>
      </c>
      <c r="D537" t="str">
        <f t="shared" si="16"/>
        <v>b.png</v>
      </c>
      <c r="E537" t="s">
        <v>1032</v>
      </c>
    </row>
    <row r="538" spans="1:6">
      <c r="B538" t="str">
        <f t="shared" si="17"/>
        <v/>
      </c>
      <c r="C538" t="s">
        <v>1031</v>
      </c>
      <c r="D538" t="str">
        <f t="shared" si="16"/>
        <v>b.png</v>
      </c>
      <c r="E538" t="s">
        <v>1032</v>
      </c>
    </row>
    <row r="539" spans="1:6">
      <c r="A539" s="1" t="s">
        <v>775</v>
      </c>
      <c r="B539" t="str">
        <f t="shared" si="17"/>
        <v>62.3</v>
      </c>
      <c r="C539" t="s">
        <v>1031</v>
      </c>
      <c r="D539" t="str">
        <f t="shared" si="16"/>
        <v>62.3b.png</v>
      </c>
      <c r="E539" t="s">
        <v>1032</v>
      </c>
      <c r="F539" t="s">
        <v>1100</v>
      </c>
    </row>
    <row r="540" spans="1:6">
      <c r="B540" t="str">
        <f t="shared" si="17"/>
        <v/>
      </c>
      <c r="C540" t="s">
        <v>1031</v>
      </c>
      <c r="D540" t="str">
        <f t="shared" si="16"/>
        <v>b.png</v>
      </c>
      <c r="E540" t="s">
        <v>1032</v>
      </c>
    </row>
    <row r="541" spans="1:6">
      <c r="B541" t="str">
        <f t="shared" si="17"/>
        <v/>
      </c>
      <c r="C541" t="s">
        <v>1031</v>
      </c>
      <c r="D541" t="str">
        <f t="shared" si="16"/>
        <v>b.png</v>
      </c>
      <c r="E541" t="s">
        <v>1032</v>
      </c>
    </row>
    <row r="542" spans="1:6">
      <c r="B542" t="str">
        <f t="shared" si="17"/>
        <v/>
      </c>
      <c r="C542" t="s">
        <v>1031</v>
      </c>
      <c r="D542" t="str">
        <f t="shared" si="16"/>
        <v>b.png</v>
      </c>
      <c r="E542" t="s">
        <v>1032</v>
      </c>
    </row>
    <row r="543" spans="1:6">
      <c r="A543" s="1" t="s">
        <v>784</v>
      </c>
      <c r="B543" t="str">
        <f t="shared" si="17"/>
        <v>63.1</v>
      </c>
      <c r="C543" t="s">
        <v>1031</v>
      </c>
      <c r="D543" t="str">
        <f t="shared" si="16"/>
        <v>63.1b.png</v>
      </c>
      <c r="E543" t="s">
        <v>1032</v>
      </c>
      <c r="F543" t="s">
        <v>1101</v>
      </c>
    </row>
    <row r="544" spans="1:6">
      <c r="B544" t="str">
        <f t="shared" si="17"/>
        <v/>
      </c>
      <c r="C544" t="s">
        <v>1031</v>
      </c>
      <c r="D544" t="str">
        <f t="shared" si="16"/>
        <v>b.png</v>
      </c>
      <c r="E544" t="s">
        <v>1032</v>
      </c>
    </row>
    <row r="545" spans="1:6">
      <c r="B545" t="str">
        <f t="shared" si="17"/>
        <v/>
      </c>
      <c r="C545" t="s">
        <v>1031</v>
      </c>
      <c r="D545" t="str">
        <f t="shared" si="16"/>
        <v>b.png</v>
      </c>
      <c r="E545" t="s">
        <v>1032</v>
      </c>
    </row>
    <row r="546" spans="1:6">
      <c r="B546" t="str">
        <f t="shared" si="17"/>
        <v/>
      </c>
      <c r="C546" t="s">
        <v>1031</v>
      </c>
      <c r="D546" t="str">
        <f t="shared" si="16"/>
        <v>b.png</v>
      </c>
      <c r="E546" t="s">
        <v>1032</v>
      </c>
    </row>
    <row r="547" spans="1:6">
      <c r="B547" t="str">
        <f t="shared" si="17"/>
        <v/>
      </c>
      <c r="C547" t="s">
        <v>1031</v>
      </c>
      <c r="D547" t="str">
        <f t="shared" si="16"/>
        <v>b.png</v>
      </c>
      <c r="E547" t="s">
        <v>1032</v>
      </c>
    </row>
    <row r="548" spans="1:6">
      <c r="B548" t="str">
        <f t="shared" si="17"/>
        <v/>
      </c>
      <c r="C548" t="s">
        <v>1031</v>
      </c>
      <c r="D548" t="str">
        <f t="shared" si="16"/>
        <v>b.png</v>
      </c>
      <c r="E548" t="s">
        <v>1032</v>
      </c>
    </row>
    <row r="549" spans="1:6">
      <c r="A549" s="1" t="s">
        <v>796</v>
      </c>
      <c r="B549" t="str">
        <f t="shared" si="17"/>
        <v>63.2</v>
      </c>
      <c r="C549" t="s">
        <v>1031</v>
      </c>
      <c r="D549" t="str">
        <f t="shared" si="16"/>
        <v>63.2b.png</v>
      </c>
      <c r="E549" t="s">
        <v>1032</v>
      </c>
      <c r="F549" t="s">
        <v>1102</v>
      </c>
    </row>
    <row r="550" spans="1:6">
      <c r="B550" t="str">
        <f t="shared" si="17"/>
        <v/>
      </c>
      <c r="C550" t="s">
        <v>1031</v>
      </c>
      <c r="D550" t="str">
        <f t="shared" si="16"/>
        <v>b.png</v>
      </c>
      <c r="E550" t="s">
        <v>1032</v>
      </c>
    </row>
    <row r="551" spans="1:6">
      <c r="B551" t="str">
        <f t="shared" si="17"/>
        <v/>
      </c>
      <c r="C551" t="s">
        <v>1031</v>
      </c>
      <c r="D551" t="str">
        <f t="shared" si="16"/>
        <v>b.png</v>
      </c>
      <c r="E551" t="s">
        <v>1032</v>
      </c>
    </row>
    <row r="552" spans="1:6">
      <c r="A552" s="1" t="s">
        <v>803</v>
      </c>
      <c r="B552" t="str">
        <f t="shared" si="17"/>
        <v>63.3</v>
      </c>
      <c r="C552" t="s">
        <v>1031</v>
      </c>
      <c r="D552" t="str">
        <f t="shared" si="16"/>
        <v>63.3b.png</v>
      </c>
      <c r="E552" t="s">
        <v>1032</v>
      </c>
      <c r="F552" t="s">
        <v>1103</v>
      </c>
    </row>
    <row r="555" spans="1:6">
      <c r="A555" s="1" t="s">
        <v>808</v>
      </c>
      <c r="B555" t="str">
        <f t="shared" si="17"/>
        <v>63.4</v>
      </c>
      <c r="C555" t="s">
        <v>1031</v>
      </c>
      <c r="D555" t="str">
        <f>CONCATENATE(B555,C555)</f>
        <v>63.4b.png</v>
      </c>
      <c r="E555" t="s">
        <v>1032</v>
      </c>
      <c r="F555" t="s">
        <v>1104</v>
      </c>
    </row>
    <row r="562" spans="1:6">
      <c r="A562" s="2" t="s">
        <v>818</v>
      </c>
      <c r="B562" t="str">
        <f t="shared" si="17"/>
        <v>64.4</v>
      </c>
      <c r="C562" t="s">
        <v>1031</v>
      </c>
      <c r="D562" t="str">
        <f>CONCATENATE(B562,C562)</f>
        <v>64.4b.png</v>
      </c>
      <c r="E562" t="s">
        <v>1032</v>
      </c>
      <c r="F562" t="s">
        <v>1105</v>
      </c>
    </row>
    <row r="567" spans="1:6">
      <c r="A567" s="2" t="s">
        <v>830</v>
      </c>
      <c r="B567" t="str">
        <f t="shared" si="17"/>
        <v>65.1</v>
      </c>
      <c r="C567" t="s">
        <v>1031</v>
      </c>
      <c r="D567" t="str">
        <f>CONCATENATE(B567,C567)</f>
        <v>65.1b.png</v>
      </c>
      <c r="E567" t="s">
        <v>1032</v>
      </c>
      <c r="F567" t="s">
        <v>1106</v>
      </c>
    </row>
    <row r="568" spans="1:6">
      <c r="A568" s="2"/>
    </row>
    <row r="569" spans="1:6">
      <c r="A569" s="2"/>
    </row>
    <row r="576" spans="1:6">
      <c r="A576" s="2" t="s">
        <v>842</v>
      </c>
      <c r="B576" t="str">
        <f t="shared" si="17"/>
        <v>66.1</v>
      </c>
      <c r="C576" t="s">
        <v>1031</v>
      </c>
      <c r="D576" t="str">
        <f>CONCATENATE(B576,C576)</f>
        <v>66.1b.png</v>
      </c>
      <c r="E576" t="s">
        <v>1032</v>
      </c>
      <c r="F576" t="s">
        <v>1107</v>
      </c>
    </row>
    <row r="583" spans="1:6">
      <c r="A583" s="2" t="s">
        <v>852</v>
      </c>
      <c r="B583" t="str">
        <f t="shared" ref="B583:B633" si="18">LEFT(A583,4)</f>
        <v>66.2</v>
      </c>
      <c r="C583" t="s">
        <v>1031</v>
      </c>
      <c r="D583" t="str">
        <f>CONCATENATE(B583,C583)</f>
        <v>66.2b.png</v>
      </c>
      <c r="E583" t="s">
        <v>1032</v>
      </c>
      <c r="F583" t="s">
        <v>1108</v>
      </c>
    </row>
    <row r="584" spans="1:6">
      <c r="A584" s="2"/>
    </row>
    <row r="589" spans="1:6">
      <c r="A589" s="2" t="s">
        <v>859</v>
      </c>
      <c r="B589" t="str">
        <f t="shared" si="18"/>
        <v>66.3</v>
      </c>
      <c r="C589" t="s">
        <v>1031</v>
      </c>
      <c r="D589" t="str">
        <f>CONCATENATE(B589,C589)</f>
        <v>66.3b.png</v>
      </c>
      <c r="E589" t="s">
        <v>1032</v>
      </c>
      <c r="F589" t="s">
        <v>1109</v>
      </c>
    </row>
    <row r="596" spans="1:6">
      <c r="A596" s="2" t="s">
        <v>871</v>
      </c>
      <c r="B596" t="str">
        <f t="shared" si="18"/>
        <v>71.1</v>
      </c>
      <c r="C596" t="s">
        <v>1031</v>
      </c>
      <c r="D596" t="str">
        <f>CONCATENATE(B596,C596)</f>
        <v>71.1b.png</v>
      </c>
      <c r="E596" t="s">
        <v>1032</v>
      </c>
      <c r="F596" t="s">
        <v>1110</v>
      </c>
    </row>
    <row r="601" spans="1:6">
      <c r="A601" s="2" t="s">
        <v>882</v>
      </c>
      <c r="B601" t="str">
        <f t="shared" si="18"/>
        <v>73.1</v>
      </c>
      <c r="C601" t="s">
        <v>1031</v>
      </c>
      <c r="D601" t="str">
        <f>CONCATENATE(B601,C601)</f>
        <v>73.1b.png</v>
      </c>
      <c r="E601" t="s">
        <v>1032</v>
      </c>
      <c r="F601" t="s">
        <v>1111</v>
      </c>
    </row>
    <row r="610" spans="1:6">
      <c r="A610" s="2" t="s">
        <v>894</v>
      </c>
      <c r="B610" t="str">
        <f t="shared" si="18"/>
        <v>73.2</v>
      </c>
      <c r="C610" t="s">
        <v>1031</v>
      </c>
      <c r="D610" t="str">
        <f>CONCATENATE(B610,C610)</f>
        <v>73.2b.png</v>
      </c>
      <c r="E610" t="s">
        <v>1032</v>
      </c>
      <c r="F610" t="s">
        <v>1112</v>
      </c>
    </row>
    <row r="620" spans="1:6">
      <c r="A620" s="2" t="s">
        <v>906</v>
      </c>
      <c r="B620" t="str">
        <f t="shared" si="18"/>
        <v>74.1</v>
      </c>
      <c r="C620" t="s">
        <v>1031</v>
      </c>
      <c r="D620" t="str">
        <f>CONCATENATE(B620,C620)</f>
        <v>74.1b.png</v>
      </c>
      <c r="E620" t="s">
        <v>1032</v>
      </c>
      <c r="F620" t="s">
        <v>1113</v>
      </c>
    </row>
    <row r="633" spans="1:6">
      <c r="A633" s="2" t="s">
        <v>922</v>
      </c>
      <c r="B633" t="str">
        <f t="shared" si="18"/>
        <v>74.2</v>
      </c>
      <c r="C633" t="s">
        <v>1031</v>
      </c>
      <c r="D633" t="str">
        <f>CONCATENATE(B633,C633)</f>
        <v>74.2b.png</v>
      </c>
      <c r="E633" t="s">
        <v>1032</v>
      </c>
      <c r="F633" t="s">
        <v>1114</v>
      </c>
    </row>
    <row r="645" spans="1:6">
      <c r="A645" s="2" t="s">
        <v>933</v>
      </c>
      <c r="B645" t="str">
        <f t="shared" ref="B645:B697" si="19">LEFT(A645,4)</f>
        <v>75.1</v>
      </c>
      <c r="C645" t="s">
        <v>1031</v>
      </c>
      <c r="D645" t="str">
        <f>CONCATENATE(B645,C645)</f>
        <v>75.1b.png</v>
      </c>
      <c r="E645" t="s">
        <v>1032</v>
      </c>
      <c r="F645" t="s">
        <v>1115</v>
      </c>
    </row>
    <row r="648" spans="1:6">
      <c r="A648" s="2" t="s">
        <v>940</v>
      </c>
      <c r="B648" t="str">
        <f t="shared" si="19"/>
        <v>75.2</v>
      </c>
      <c r="C648" t="s">
        <v>1031</v>
      </c>
      <c r="D648" t="str">
        <f>CONCATENATE(B648,C648)</f>
        <v>75.2b.png</v>
      </c>
      <c r="E648" t="s">
        <v>1032</v>
      </c>
      <c r="F648" t="s">
        <v>1116</v>
      </c>
    </row>
    <row r="653" spans="1:6">
      <c r="A653" s="2" t="s">
        <v>950</v>
      </c>
      <c r="B653" t="str">
        <f t="shared" si="19"/>
        <v>76.1</v>
      </c>
      <c r="C653" t="s">
        <v>1031</v>
      </c>
      <c r="D653" t="str">
        <f>CONCATENATE(B653,C653)</f>
        <v>76.1b.png</v>
      </c>
      <c r="E653" t="s">
        <v>1032</v>
      </c>
      <c r="F653" t="s">
        <v>1117</v>
      </c>
    </row>
    <row r="657" spans="1:6">
      <c r="A657" s="2" t="s">
        <v>960</v>
      </c>
      <c r="B657" t="str">
        <f t="shared" si="19"/>
        <v>76.2</v>
      </c>
      <c r="C657" t="s">
        <v>1031</v>
      </c>
      <c r="D657" t="str">
        <f>CONCATENATE(B657,C657)</f>
        <v>76.2b.png</v>
      </c>
      <c r="E657" t="s">
        <v>1032</v>
      </c>
      <c r="F657" t="s">
        <v>1118</v>
      </c>
    </row>
    <row r="664" spans="1:6">
      <c r="A664" s="2" t="s">
        <v>971</v>
      </c>
      <c r="B664" t="str">
        <f t="shared" si="19"/>
        <v>90.2</v>
      </c>
      <c r="C664" t="s">
        <v>1031</v>
      </c>
      <c r="D664" t="str">
        <f>CONCATENATE(B664,C664)</f>
        <v>90.2b.png</v>
      </c>
      <c r="E664" t="s">
        <v>1032</v>
      </c>
      <c r="F664" t="s">
        <v>1119</v>
      </c>
    </row>
    <row r="670" spans="1:6">
      <c r="A670" s="2" t="s">
        <v>980</v>
      </c>
      <c r="B670" t="str">
        <f t="shared" si="19"/>
        <v>90.3</v>
      </c>
      <c r="C670" t="s">
        <v>1031</v>
      </c>
      <c r="D670" t="str">
        <f>CONCATENATE(B670,C670)</f>
        <v>90.3b.png</v>
      </c>
      <c r="E670" t="s">
        <v>1032</v>
      </c>
      <c r="F670" t="s">
        <v>1120</v>
      </c>
    </row>
    <row r="676" spans="1:6">
      <c r="A676" s="2" t="s">
        <v>988</v>
      </c>
      <c r="B676" t="str">
        <f t="shared" si="19"/>
        <v>90.4</v>
      </c>
      <c r="C676" t="s">
        <v>1031</v>
      </c>
      <c r="D676" t="str">
        <f>CONCATENATE(B676,C676)</f>
        <v>90.4b.png</v>
      </c>
      <c r="F676" t="s">
        <v>1121</v>
      </c>
    </row>
    <row r="682" spans="1:6">
      <c r="A682" s="2" t="s">
        <v>998</v>
      </c>
      <c r="B682" t="str">
        <f t="shared" si="19"/>
        <v>90.5</v>
      </c>
      <c r="C682" t="s">
        <v>1031</v>
      </c>
      <c r="D682" t="str">
        <f>CONCATENATE(B682,C682)</f>
        <v>90.5b.png</v>
      </c>
    </row>
    <row r="683" spans="1:6">
      <c r="A683" s="2"/>
    </row>
    <row r="684" spans="1:6">
      <c r="A684" s="2"/>
    </row>
    <row r="691" spans="1:4">
      <c r="A691" s="2" t="s">
        <v>1013</v>
      </c>
      <c r="B691" t="str">
        <f t="shared" si="19"/>
        <v>90.6</v>
      </c>
      <c r="C691" t="s">
        <v>1031</v>
      </c>
      <c r="D691" t="str">
        <f>CONCATENATE(B691,C691)</f>
        <v>90.6b.png</v>
      </c>
    </row>
    <row r="692" spans="1:4">
      <c r="A692" s="2"/>
    </row>
    <row r="697" spans="1:4">
      <c r="A697" s="2" t="s">
        <v>1022</v>
      </c>
      <c r="B697" t="str">
        <f t="shared" si="19"/>
        <v>90.7</v>
      </c>
      <c r="C697" t="s">
        <v>1031</v>
      </c>
      <c r="D697" t="str">
        <f>CONCATENATE(B697,C697)</f>
        <v>90.7b.png</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J20" sqref="J20"/>
    </sheetView>
  </sheetViews>
  <sheetFormatPr defaultColWidth="8.7109375" defaultRowHeight="15"/>
  <cols>
    <col min="2" max="2" width="27.140625" customWidth="1"/>
    <col min="3" max="3" width="29.7109375" customWidth="1"/>
  </cols>
  <sheetData>
    <row r="1" spans="1:3">
      <c r="A1" s="4" t="s">
        <v>77</v>
      </c>
      <c r="B1" s="4" t="s">
        <v>78</v>
      </c>
      <c r="C1" s="4" t="s">
        <v>7</v>
      </c>
    </row>
    <row r="2" spans="1:3">
      <c r="A2">
        <v>1</v>
      </c>
      <c r="B2" t="s">
        <v>37</v>
      </c>
      <c r="C2" t="s">
        <v>37</v>
      </c>
    </row>
    <row r="3" spans="1:3">
      <c r="A3">
        <v>2</v>
      </c>
      <c r="B3" t="s">
        <v>38</v>
      </c>
      <c r="C3" t="s">
        <v>38</v>
      </c>
    </row>
    <row r="4" spans="1:3">
      <c r="A4">
        <v>3</v>
      </c>
      <c r="B4" t="s">
        <v>21</v>
      </c>
      <c r="C4" t="s">
        <v>21</v>
      </c>
    </row>
    <row r="5" spans="1:3">
      <c r="A5">
        <v>4</v>
      </c>
      <c r="B5" t="s">
        <v>39</v>
      </c>
      <c r="C5" t="s">
        <v>39</v>
      </c>
    </row>
    <row r="6" spans="1:3">
      <c r="A6">
        <v>5</v>
      </c>
      <c r="B6" t="s">
        <v>40</v>
      </c>
      <c r="C6" t="s">
        <v>41</v>
      </c>
    </row>
    <row r="7" spans="1:3">
      <c r="A7">
        <v>6</v>
      </c>
      <c r="B7" t="s">
        <v>42</v>
      </c>
      <c r="C7" t="s">
        <v>43</v>
      </c>
    </row>
    <row r="8" spans="1:3">
      <c r="A8">
        <v>7</v>
      </c>
      <c r="B8" t="s">
        <v>16</v>
      </c>
      <c r="C8" t="s">
        <v>44</v>
      </c>
    </row>
    <row r="9" spans="1:3">
      <c r="A9">
        <v>8</v>
      </c>
      <c r="B9" t="s">
        <v>45</v>
      </c>
      <c r="C9" t="s">
        <v>46</v>
      </c>
    </row>
    <row r="10" spans="1:3">
      <c r="A10">
        <v>9</v>
      </c>
      <c r="B10" t="s">
        <v>47</v>
      </c>
      <c r="C10" t="s">
        <v>48</v>
      </c>
    </row>
    <row r="11" spans="1:3">
      <c r="A11">
        <v>10</v>
      </c>
      <c r="B11" t="s">
        <v>49</v>
      </c>
      <c r="C11" t="s">
        <v>50</v>
      </c>
    </row>
    <row r="12" spans="1:3">
      <c r="A12">
        <v>11</v>
      </c>
      <c r="B12" t="s">
        <v>51</v>
      </c>
      <c r="C12" t="s">
        <v>52</v>
      </c>
    </row>
    <row r="13" spans="1:3">
      <c r="A13">
        <v>12</v>
      </c>
      <c r="B13" t="s">
        <v>53</v>
      </c>
      <c r="C13" t="s">
        <v>54</v>
      </c>
    </row>
    <row r="14" spans="1:3">
      <c r="A14">
        <v>13</v>
      </c>
      <c r="B14" t="s">
        <v>55</v>
      </c>
      <c r="C14" t="s">
        <v>56</v>
      </c>
    </row>
    <row r="15" spans="1:3">
      <c r="A15">
        <v>14</v>
      </c>
      <c r="B15" t="s">
        <v>57</v>
      </c>
      <c r="C15" t="s">
        <v>58</v>
      </c>
    </row>
    <row r="16" spans="1:3">
      <c r="A16">
        <v>15</v>
      </c>
      <c r="B16" t="s">
        <v>59</v>
      </c>
      <c r="C16" t="s">
        <v>60</v>
      </c>
    </row>
    <row r="17" spans="1:3">
      <c r="A17">
        <v>16</v>
      </c>
      <c r="B17" t="s">
        <v>61</v>
      </c>
      <c r="C17" t="s">
        <v>61</v>
      </c>
    </row>
    <row r="18" spans="1:3">
      <c r="A18">
        <v>17</v>
      </c>
      <c r="B18" t="s">
        <v>62</v>
      </c>
      <c r="C18" t="s">
        <v>63</v>
      </c>
    </row>
    <row r="19" spans="1:3">
      <c r="A19">
        <v>18</v>
      </c>
      <c r="B19" t="s">
        <v>64</v>
      </c>
      <c r="C19" t="s">
        <v>65</v>
      </c>
    </row>
    <row r="20" spans="1:3">
      <c r="A20">
        <v>19</v>
      </c>
      <c r="B20" t="s">
        <v>66</v>
      </c>
      <c r="C20" t="s">
        <v>66</v>
      </c>
    </row>
    <row r="21" spans="1:3">
      <c r="A21">
        <v>20</v>
      </c>
      <c r="B21" t="s">
        <v>67</v>
      </c>
      <c r="C21" t="s">
        <v>67</v>
      </c>
    </row>
    <row r="22" spans="1:3">
      <c r="A22">
        <v>21</v>
      </c>
      <c r="B22" t="s">
        <v>68</v>
      </c>
      <c r="C22" t="s">
        <v>68</v>
      </c>
    </row>
    <row r="23" spans="1:3">
      <c r="A23">
        <v>22</v>
      </c>
      <c r="B23" t="s">
        <v>69</v>
      </c>
      <c r="C23" t="s">
        <v>69</v>
      </c>
    </row>
    <row r="24" spans="1:3">
      <c r="A24">
        <v>23</v>
      </c>
      <c r="B24" t="s">
        <v>70</v>
      </c>
      <c r="C24" t="s">
        <v>70</v>
      </c>
    </row>
    <row r="25" spans="1:3">
      <c r="A25">
        <v>24</v>
      </c>
      <c r="B25" t="s">
        <v>71</v>
      </c>
      <c r="C25" t="s">
        <v>71</v>
      </c>
    </row>
    <row r="26" spans="1:3">
      <c r="A26">
        <v>25</v>
      </c>
      <c r="B26" t="s">
        <v>72</v>
      </c>
      <c r="C26" t="s">
        <v>72</v>
      </c>
    </row>
    <row r="27" spans="1:3">
      <c r="A27">
        <v>26</v>
      </c>
      <c r="B27" t="s">
        <v>73</v>
      </c>
      <c r="C27" t="s">
        <v>73</v>
      </c>
    </row>
    <row r="28" spans="1:3">
      <c r="A28">
        <v>27</v>
      </c>
      <c r="B28" t="s">
        <v>74</v>
      </c>
      <c r="C28" t="s">
        <v>74</v>
      </c>
    </row>
    <row r="29" spans="1:3">
      <c r="A29">
        <v>28</v>
      </c>
      <c r="B29" t="s">
        <v>75</v>
      </c>
      <c r="C29" t="s">
        <v>75</v>
      </c>
    </row>
    <row r="30" spans="1:3">
      <c r="A30">
        <v>29</v>
      </c>
      <c r="B30" t="s">
        <v>76</v>
      </c>
      <c r="C30" t="s">
        <v>76</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3"/>
  <sheetViews>
    <sheetView zoomScale="55" zoomScaleNormal="55" workbookViewId="0">
      <pane ySplit="1" topLeftCell="A132" activePane="bottomLeft" state="frozen"/>
      <selection activeCell="J20" sqref="J20"/>
      <selection pane="bottomLeft" activeCell="J20" sqref="J20"/>
    </sheetView>
  </sheetViews>
  <sheetFormatPr defaultColWidth="35.7109375" defaultRowHeight="30" customHeight="1"/>
  <cols>
    <col min="1" max="2" width="15" style="1" bestFit="1" customWidth="1"/>
    <col min="3" max="3" width="50.28515625" style="1" bestFit="1" customWidth="1"/>
    <col min="4" max="4" width="175.140625" style="1" bestFit="1" customWidth="1"/>
    <col min="5" max="5" width="92.5703125" style="1" bestFit="1" customWidth="1"/>
    <col min="6" max="6" width="43.28515625" style="1" customWidth="1"/>
    <col min="7" max="7" width="39.85546875" style="1" customWidth="1"/>
    <col min="8" max="8" width="96.5703125" style="1" bestFit="1" customWidth="1"/>
    <col min="9" max="9" width="65.42578125" style="1" customWidth="1"/>
    <col min="10" max="10" width="27.28515625" style="1" bestFit="1" customWidth="1"/>
    <col min="11" max="11" width="77" style="1" bestFit="1" customWidth="1"/>
    <col min="12" max="12" width="255.7109375" style="7" bestFit="1" customWidth="1"/>
    <col min="13" max="13" width="111.28515625" style="1" bestFit="1" customWidth="1"/>
    <col min="14" max="14" width="139.85546875" style="7" bestFit="1" customWidth="1"/>
    <col min="15" max="15" width="255.7109375" style="7" bestFit="1" customWidth="1"/>
    <col min="16" max="16" width="25.140625" style="1" bestFit="1" customWidth="1"/>
    <col min="17" max="16384" width="35.7109375" style="1"/>
  </cols>
  <sheetData>
    <row r="1" spans="1:16" ht="30" customHeight="1">
      <c r="A1" s="3" t="s">
        <v>4</v>
      </c>
      <c r="B1" s="3" t="s">
        <v>5</v>
      </c>
      <c r="C1" s="3" t="s">
        <v>6</v>
      </c>
      <c r="D1" s="3" t="s">
        <v>7</v>
      </c>
      <c r="E1" s="3" t="s">
        <v>9</v>
      </c>
      <c r="F1" s="3" t="s">
        <v>10</v>
      </c>
      <c r="G1" s="3" t="s">
        <v>19</v>
      </c>
      <c r="H1" s="3" t="s">
        <v>12</v>
      </c>
      <c r="I1" s="3" t="s">
        <v>1128</v>
      </c>
      <c r="J1" s="3" t="s">
        <v>17</v>
      </c>
      <c r="K1" s="3" t="s">
        <v>509</v>
      </c>
      <c r="L1" s="14" t="s">
        <v>14</v>
      </c>
      <c r="M1" s="3" t="s">
        <v>15</v>
      </c>
      <c r="N1" s="11" t="s">
        <v>510</v>
      </c>
      <c r="O1" s="11" t="s">
        <v>11</v>
      </c>
      <c r="P1" s="3" t="s">
        <v>8</v>
      </c>
    </row>
    <row r="2" spans="1:16" ht="30" customHeight="1">
      <c r="A2" s="1">
        <v>11</v>
      </c>
      <c r="B2" s="1">
        <v>1</v>
      </c>
      <c r="C2" s="1" t="s">
        <v>93</v>
      </c>
      <c r="D2" s="1" t="s">
        <v>101</v>
      </c>
      <c r="E2" s="1" t="s">
        <v>96</v>
      </c>
      <c r="F2" s="1" t="s">
        <v>57</v>
      </c>
      <c r="G2" s="1" t="s">
        <v>97</v>
      </c>
      <c r="H2" s="1" t="s">
        <v>97</v>
      </c>
      <c r="I2" s="1" t="s">
        <v>97</v>
      </c>
      <c r="J2" s="1" t="s">
        <v>97</v>
      </c>
      <c r="K2" s="1" t="s">
        <v>97</v>
      </c>
      <c r="L2" s="7" t="s">
        <v>110</v>
      </c>
      <c r="M2" s="1" t="s">
        <v>97</v>
      </c>
      <c r="O2" s="7" t="s">
        <v>98</v>
      </c>
      <c r="P2" s="7" t="s">
        <v>1033</v>
      </c>
    </row>
    <row r="3" spans="1:16" ht="30" customHeight="1">
      <c r="A3" s="1">
        <v>13</v>
      </c>
      <c r="B3" s="1">
        <v>1</v>
      </c>
      <c r="C3" s="1" t="s">
        <v>99</v>
      </c>
      <c r="D3" s="6" t="s">
        <v>100</v>
      </c>
      <c r="E3" s="1" t="s">
        <v>103</v>
      </c>
      <c r="F3" s="1" t="s">
        <v>16</v>
      </c>
      <c r="G3" s="1" t="s">
        <v>27</v>
      </c>
      <c r="H3" s="1" t="s">
        <v>105</v>
      </c>
      <c r="I3" s="1" t="s">
        <v>16</v>
      </c>
      <c r="J3" s="1" t="s">
        <v>18</v>
      </c>
      <c r="L3" s="7" t="s">
        <v>111</v>
      </c>
      <c r="M3" s="1" t="s">
        <v>112</v>
      </c>
      <c r="O3" s="7" t="s">
        <v>104</v>
      </c>
      <c r="P3" s="7" t="s">
        <v>1034</v>
      </c>
    </row>
    <row r="4" spans="1:16" ht="30" customHeight="1">
      <c r="A4" s="1">
        <v>13</v>
      </c>
      <c r="B4" s="1">
        <v>1</v>
      </c>
      <c r="C4" s="1" t="s">
        <v>99</v>
      </c>
      <c r="D4" s="6" t="s">
        <v>100</v>
      </c>
      <c r="E4" s="1" t="s">
        <v>103</v>
      </c>
      <c r="F4" s="1" t="s">
        <v>16</v>
      </c>
      <c r="G4" s="1" t="s">
        <v>27</v>
      </c>
      <c r="H4" s="1" t="s">
        <v>106</v>
      </c>
      <c r="I4" s="1" t="s">
        <v>16</v>
      </c>
      <c r="J4" s="1" t="s">
        <v>18</v>
      </c>
      <c r="O4" s="7" t="s">
        <v>104</v>
      </c>
      <c r="P4" s="7" t="s">
        <v>1034</v>
      </c>
    </row>
    <row r="5" spans="1:16" ht="30" customHeight="1">
      <c r="A5" s="1">
        <v>13</v>
      </c>
      <c r="B5" s="1">
        <v>1</v>
      </c>
      <c r="C5" s="1" t="s">
        <v>99</v>
      </c>
      <c r="D5" s="6" t="s">
        <v>100</v>
      </c>
      <c r="E5" s="1" t="s">
        <v>103</v>
      </c>
      <c r="F5" s="1" t="s">
        <v>16</v>
      </c>
      <c r="G5" s="1" t="s">
        <v>28</v>
      </c>
      <c r="H5" s="1" t="s">
        <v>119</v>
      </c>
      <c r="I5" s="1" t="s">
        <v>16</v>
      </c>
      <c r="J5" s="1" t="s">
        <v>18</v>
      </c>
      <c r="O5" s="7" t="s">
        <v>104</v>
      </c>
      <c r="P5" s="7" t="s">
        <v>1034</v>
      </c>
    </row>
    <row r="6" spans="1:16" ht="30" customHeight="1">
      <c r="A6" s="1">
        <v>13</v>
      </c>
      <c r="B6" s="1">
        <v>1</v>
      </c>
      <c r="C6" s="1" t="s">
        <v>99</v>
      </c>
      <c r="D6" s="6" t="s">
        <v>100</v>
      </c>
      <c r="E6" s="1" t="s">
        <v>103</v>
      </c>
      <c r="F6" s="1" t="s">
        <v>16</v>
      </c>
      <c r="G6" s="1" t="s">
        <v>28</v>
      </c>
      <c r="H6" s="1" t="s">
        <v>107</v>
      </c>
      <c r="I6" s="1" t="s">
        <v>16</v>
      </c>
      <c r="J6" s="1" t="s">
        <v>18</v>
      </c>
      <c r="O6" s="7" t="s">
        <v>104</v>
      </c>
      <c r="P6" s="7" t="s">
        <v>1034</v>
      </c>
    </row>
    <row r="7" spans="1:16" ht="30" customHeight="1">
      <c r="A7" s="1">
        <v>13</v>
      </c>
      <c r="B7" s="1">
        <v>1</v>
      </c>
      <c r="C7" s="1" t="s">
        <v>99</v>
      </c>
      <c r="D7" s="6" t="s">
        <v>100</v>
      </c>
      <c r="E7" s="1" t="s">
        <v>103</v>
      </c>
      <c r="F7" s="1" t="s">
        <v>16</v>
      </c>
      <c r="G7" s="1" t="s">
        <v>28</v>
      </c>
      <c r="H7" s="1" t="s">
        <v>108</v>
      </c>
      <c r="I7" s="1" t="s">
        <v>109</v>
      </c>
      <c r="J7" s="1" t="s">
        <v>22</v>
      </c>
      <c r="O7" s="7" t="s">
        <v>104</v>
      </c>
      <c r="P7" s="7" t="s">
        <v>1034</v>
      </c>
    </row>
    <row r="8" spans="1:16" ht="30" customHeight="1">
      <c r="A8" s="1">
        <v>13</v>
      </c>
      <c r="B8" s="1">
        <v>2</v>
      </c>
      <c r="C8" s="1" t="s">
        <v>113</v>
      </c>
      <c r="D8" s="1" t="s">
        <v>114</v>
      </c>
      <c r="E8" s="1" t="s">
        <v>116</v>
      </c>
      <c r="F8" s="1" t="s">
        <v>16</v>
      </c>
      <c r="G8" s="1" t="s">
        <v>27</v>
      </c>
      <c r="H8" s="1" t="s">
        <v>118</v>
      </c>
      <c r="I8" s="1" t="s">
        <v>16</v>
      </c>
      <c r="J8" s="1" t="s">
        <v>18</v>
      </c>
      <c r="L8" s="7" t="s">
        <v>111</v>
      </c>
      <c r="M8" s="1" t="s">
        <v>112</v>
      </c>
      <c r="O8" s="7" t="s">
        <v>117</v>
      </c>
      <c r="P8" s="7" t="s">
        <v>1035</v>
      </c>
    </row>
    <row r="9" spans="1:16" ht="30" customHeight="1">
      <c r="A9" s="1">
        <v>13</v>
      </c>
      <c r="B9" s="1">
        <v>2</v>
      </c>
      <c r="C9" s="1" t="s">
        <v>113</v>
      </c>
      <c r="D9" s="1" t="s">
        <v>114</v>
      </c>
      <c r="E9" s="1" t="s">
        <v>116</v>
      </c>
      <c r="F9" s="1" t="s">
        <v>16</v>
      </c>
      <c r="G9" s="1" t="s">
        <v>27</v>
      </c>
      <c r="H9" s="1" t="s">
        <v>106</v>
      </c>
      <c r="I9" s="1" t="s">
        <v>16</v>
      </c>
      <c r="J9" s="1" t="s">
        <v>18</v>
      </c>
      <c r="O9" s="7" t="s">
        <v>117</v>
      </c>
      <c r="P9" s="7" t="s">
        <v>1035</v>
      </c>
    </row>
    <row r="10" spans="1:16" ht="30" customHeight="1">
      <c r="A10" s="1">
        <v>13</v>
      </c>
      <c r="B10" s="1">
        <v>2</v>
      </c>
      <c r="C10" s="1" t="s">
        <v>113</v>
      </c>
      <c r="D10" s="1" t="s">
        <v>114</v>
      </c>
      <c r="E10" s="1" t="s">
        <v>116</v>
      </c>
      <c r="F10" s="1" t="s">
        <v>16</v>
      </c>
      <c r="G10" s="1" t="s">
        <v>28</v>
      </c>
      <c r="H10" s="1" t="s">
        <v>119</v>
      </c>
      <c r="I10" s="1" t="s">
        <v>16</v>
      </c>
      <c r="J10" s="1" t="s">
        <v>18</v>
      </c>
      <c r="O10" s="7" t="s">
        <v>117</v>
      </c>
      <c r="P10" s="7" t="s">
        <v>1035</v>
      </c>
    </row>
    <row r="11" spans="1:16" ht="30" customHeight="1">
      <c r="A11" s="1">
        <v>13</v>
      </c>
      <c r="B11" s="1">
        <v>2</v>
      </c>
      <c r="C11" s="1" t="s">
        <v>113</v>
      </c>
      <c r="D11" s="1" t="s">
        <v>114</v>
      </c>
      <c r="E11" s="1" t="s">
        <v>116</v>
      </c>
      <c r="F11" s="1" t="s">
        <v>16</v>
      </c>
      <c r="G11" s="1" t="s">
        <v>28</v>
      </c>
      <c r="H11" s="1" t="s">
        <v>107</v>
      </c>
      <c r="I11" s="1" t="s">
        <v>16</v>
      </c>
      <c r="J11" s="1" t="s">
        <v>18</v>
      </c>
      <c r="O11" s="7" t="s">
        <v>117</v>
      </c>
      <c r="P11" s="7" t="s">
        <v>1035</v>
      </c>
    </row>
    <row r="12" spans="1:16" ht="30" customHeight="1">
      <c r="A12" s="1">
        <v>13</v>
      </c>
      <c r="B12" s="1">
        <v>2</v>
      </c>
      <c r="C12" s="1" t="s">
        <v>113</v>
      </c>
      <c r="D12" s="1" t="s">
        <v>114</v>
      </c>
      <c r="E12" s="1" t="s">
        <v>116</v>
      </c>
      <c r="F12" s="1" t="s">
        <v>16</v>
      </c>
      <c r="G12" s="1" t="s">
        <v>28</v>
      </c>
      <c r="H12" s="1" t="s">
        <v>108</v>
      </c>
      <c r="I12" s="1" t="s">
        <v>109</v>
      </c>
      <c r="J12" s="1" t="s">
        <v>22</v>
      </c>
      <c r="O12" s="7" t="s">
        <v>117</v>
      </c>
      <c r="P12" s="7" t="s">
        <v>1035</v>
      </c>
    </row>
    <row r="13" spans="1:16" ht="30" customHeight="1">
      <c r="A13" s="1">
        <v>16</v>
      </c>
      <c r="B13" s="1">
        <v>1</v>
      </c>
      <c r="C13" s="1" t="s">
        <v>120</v>
      </c>
      <c r="D13" s="1" t="s">
        <v>121</v>
      </c>
      <c r="E13" s="1" t="s">
        <v>123</v>
      </c>
      <c r="F13" s="1" t="s">
        <v>40</v>
      </c>
      <c r="G13" s="1" t="s">
        <v>27</v>
      </c>
      <c r="H13" s="1" t="s">
        <v>124</v>
      </c>
      <c r="I13" s="1" t="s">
        <v>285</v>
      </c>
      <c r="J13" s="1" t="s">
        <v>18</v>
      </c>
      <c r="L13" s="7" t="s">
        <v>128</v>
      </c>
      <c r="M13" s="1" t="s">
        <v>129</v>
      </c>
      <c r="O13" s="7" t="s">
        <v>127</v>
      </c>
      <c r="P13" s="7" t="s">
        <v>1036</v>
      </c>
    </row>
    <row r="14" spans="1:16" ht="30" customHeight="1">
      <c r="A14" s="1">
        <v>16</v>
      </c>
      <c r="B14" s="1">
        <v>1</v>
      </c>
      <c r="C14" s="1" t="s">
        <v>120</v>
      </c>
      <c r="D14" s="1" t="s">
        <v>121</v>
      </c>
      <c r="E14" s="1" t="s">
        <v>123</v>
      </c>
      <c r="F14" s="1" t="s">
        <v>40</v>
      </c>
      <c r="G14" s="1" t="s">
        <v>28</v>
      </c>
      <c r="H14" s="1" t="s">
        <v>126</v>
      </c>
      <c r="I14" s="1" t="s">
        <v>16</v>
      </c>
      <c r="J14" s="1" t="s">
        <v>18</v>
      </c>
      <c r="O14" s="7" t="s">
        <v>127</v>
      </c>
      <c r="P14" s="7" t="s">
        <v>1036</v>
      </c>
    </row>
    <row r="15" spans="1:16" ht="30" customHeight="1">
      <c r="A15" s="1">
        <v>16</v>
      </c>
      <c r="B15" s="1">
        <v>1</v>
      </c>
      <c r="C15" s="1" t="s">
        <v>120</v>
      </c>
      <c r="D15" s="1" t="s">
        <v>121</v>
      </c>
      <c r="E15" s="1" t="s">
        <v>123</v>
      </c>
      <c r="F15" s="1" t="s">
        <v>40</v>
      </c>
      <c r="G15" s="1" t="s">
        <v>29</v>
      </c>
      <c r="H15" s="1" t="s">
        <v>125</v>
      </c>
      <c r="I15" s="1" t="s">
        <v>16</v>
      </c>
      <c r="J15" s="1" t="s">
        <v>18</v>
      </c>
      <c r="O15" s="7" t="s">
        <v>127</v>
      </c>
      <c r="P15" s="7" t="s">
        <v>1036</v>
      </c>
    </row>
    <row r="16" spans="1:16" ht="30" customHeight="1">
      <c r="A16" s="1">
        <v>16</v>
      </c>
      <c r="B16" s="1">
        <v>2</v>
      </c>
      <c r="C16" s="1" t="s">
        <v>130</v>
      </c>
      <c r="D16" s="1" t="s">
        <v>131</v>
      </c>
      <c r="E16" s="1" t="s">
        <v>123</v>
      </c>
      <c r="F16" s="1" t="s">
        <v>40</v>
      </c>
      <c r="G16" s="1" t="s">
        <v>27</v>
      </c>
      <c r="H16" s="1" t="s">
        <v>134</v>
      </c>
      <c r="I16" s="1" t="s">
        <v>285</v>
      </c>
      <c r="J16" s="1" t="s">
        <v>18</v>
      </c>
      <c r="L16" s="7" t="s">
        <v>138</v>
      </c>
      <c r="M16" s="1" t="s">
        <v>129</v>
      </c>
      <c r="O16" s="7" t="s">
        <v>133</v>
      </c>
      <c r="P16" s="7" t="s">
        <v>1037</v>
      </c>
    </row>
    <row r="17" spans="1:16" ht="30" customHeight="1">
      <c r="A17" s="1">
        <v>16</v>
      </c>
      <c r="B17" s="1">
        <v>2</v>
      </c>
      <c r="C17" s="1" t="s">
        <v>130</v>
      </c>
      <c r="D17" s="1" t="s">
        <v>131</v>
      </c>
      <c r="E17" s="1" t="s">
        <v>123</v>
      </c>
      <c r="F17" s="1" t="s">
        <v>40</v>
      </c>
      <c r="G17" s="1" t="s">
        <v>28</v>
      </c>
      <c r="H17" s="1" t="s">
        <v>135</v>
      </c>
      <c r="I17" s="1" t="s">
        <v>16</v>
      </c>
      <c r="J17" s="1" t="s">
        <v>18</v>
      </c>
      <c r="O17" s="7" t="s">
        <v>133</v>
      </c>
      <c r="P17" s="7" t="s">
        <v>1037</v>
      </c>
    </row>
    <row r="18" spans="1:16" ht="30" customHeight="1">
      <c r="A18" s="1">
        <v>16</v>
      </c>
      <c r="B18" s="1">
        <v>2</v>
      </c>
      <c r="C18" s="1" t="s">
        <v>130</v>
      </c>
      <c r="D18" s="1" t="s">
        <v>131</v>
      </c>
      <c r="E18" s="1" t="s">
        <v>123</v>
      </c>
      <c r="F18" s="1" t="s">
        <v>40</v>
      </c>
      <c r="G18" s="1" t="s">
        <v>28</v>
      </c>
      <c r="H18" s="1" t="s">
        <v>136</v>
      </c>
      <c r="I18" s="1" t="s">
        <v>16</v>
      </c>
      <c r="J18" s="1" t="s">
        <v>18</v>
      </c>
      <c r="O18" s="7" t="s">
        <v>133</v>
      </c>
      <c r="P18" s="7" t="s">
        <v>1037</v>
      </c>
    </row>
    <row r="19" spans="1:16" ht="30" customHeight="1">
      <c r="A19" s="1">
        <v>16</v>
      </c>
      <c r="B19" s="1">
        <v>2</v>
      </c>
      <c r="C19" s="1" t="s">
        <v>130</v>
      </c>
      <c r="D19" s="1" t="s">
        <v>131</v>
      </c>
      <c r="E19" s="1" t="s">
        <v>123</v>
      </c>
      <c r="F19" s="1" t="s">
        <v>40</v>
      </c>
      <c r="G19" s="1" t="s">
        <v>29</v>
      </c>
      <c r="H19" s="1" t="s">
        <v>137</v>
      </c>
      <c r="I19" s="1" t="s">
        <v>16</v>
      </c>
      <c r="J19" s="1" t="s">
        <v>18</v>
      </c>
      <c r="O19" s="7" t="s">
        <v>133</v>
      </c>
      <c r="P19" s="7" t="s">
        <v>1037</v>
      </c>
    </row>
    <row r="20" spans="1:16" ht="30" customHeight="1">
      <c r="A20" s="1">
        <v>17</v>
      </c>
      <c r="B20" s="1">
        <v>1</v>
      </c>
      <c r="C20" s="1" t="s">
        <v>139</v>
      </c>
      <c r="D20" s="1" t="s">
        <v>140</v>
      </c>
      <c r="E20" s="1" t="s">
        <v>123</v>
      </c>
      <c r="F20" s="1" t="s">
        <v>40</v>
      </c>
      <c r="G20" s="1" t="s">
        <v>27</v>
      </c>
      <c r="H20" s="1" t="s">
        <v>143</v>
      </c>
      <c r="I20" s="1" t="s">
        <v>154</v>
      </c>
      <c r="J20" s="1" t="s">
        <v>18</v>
      </c>
      <c r="L20" s="7" t="s">
        <v>111</v>
      </c>
      <c r="M20" s="1" t="s">
        <v>129</v>
      </c>
      <c r="O20" s="7" t="s">
        <v>142</v>
      </c>
      <c r="P20" s="7" t="s">
        <v>1038</v>
      </c>
    </row>
    <row r="21" spans="1:16" ht="30" customHeight="1">
      <c r="A21" s="1">
        <v>17</v>
      </c>
      <c r="B21" s="1">
        <v>1</v>
      </c>
      <c r="C21" s="1" t="s">
        <v>139</v>
      </c>
      <c r="D21" s="1" t="s">
        <v>140</v>
      </c>
      <c r="E21" s="1" t="s">
        <v>123</v>
      </c>
      <c r="F21" s="1" t="s">
        <v>40</v>
      </c>
      <c r="G21" s="1" t="s">
        <v>27</v>
      </c>
      <c r="H21" s="1" t="s">
        <v>144</v>
      </c>
      <c r="I21" s="1" t="s">
        <v>57</v>
      </c>
      <c r="J21" s="1" t="s">
        <v>18</v>
      </c>
      <c r="O21" s="7" t="s">
        <v>142</v>
      </c>
      <c r="P21" s="7" t="s">
        <v>1038</v>
      </c>
    </row>
    <row r="22" spans="1:16" ht="30" customHeight="1">
      <c r="A22" s="1">
        <v>17</v>
      </c>
      <c r="B22" s="1">
        <v>1</v>
      </c>
      <c r="C22" s="1" t="s">
        <v>139</v>
      </c>
      <c r="D22" s="1" t="s">
        <v>140</v>
      </c>
      <c r="E22" s="1" t="s">
        <v>123</v>
      </c>
      <c r="F22" s="1" t="s">
        <v>40</v>
      </c>
      <c r="G22" s="1" t="s">
        <v>27</v>
      </c>
      <c r="H22" s="1" t="s">
        <v>145</v>
      </c>
      <c r="I22" s="1" t="s">
        <v>109</v>
      </c>
      <c r="J22" s="1" t="s">
        <v>18</v>
      </c>
      <c r="O22" s="7" t="s">
        <v>142</v>
      </c>
      <c r="P22" s="7" t="s">
        <v>1038</v>
      </c>
    </row>
    <row r="23" spans="1:16" ht="30" customHeight="1">
      <c r="A23" s="1">
        <v>17</v>
      </c>
      <c r="B23" s="1">
        <v>1</v>
      </c>
      <c r="C23" s="1" t="s">
        <v>139</v>
      </c>
      <c r="D23" s="1" t="s">
        <v>140</v>
      </c>
      <c r="E23" s="1" t="s">
        <v>123</v>
      </c>
      <c r="F23" s="1" t="s">
        <v>40</v>
      </c>
      <c r="G23" s="1" t="s">
        <v>29</v>
      </c>
      <c r="H23" s="1" t="s">
        <v>146</v>
      </c>
      <c r="I23" s="1" t="s">
        <v>109</v>
      </c>
      <c r="J23" s="1" t="s">
        <v>18</v>
      </c>
      <c r="O23" s="7" t="s">
        <v>142</v>
      </c>
      <c r="P23" s="7" t="s">
        <v>1038</v>
      </c>
    </row>
    <row r="24" spans="1:16" ht="30" customHeight="1">
      <c r="A24" s="1">
        <v>17</v>
      </c>
      <c r="B24" s="1">
        <v>1</v>
      </c>
      <c r="C24" s="1" t="s">
        <v>139</v>
      </c>
      <c r="D24" s="1" t="s">
        <v>140</v>
      </c>
      <c r="E24" s="1" t="s">
        <v>123</v>
      </c>
      <c r="F24" s="1" t="s">
        <v>40</v>
      </c>
      <c r="G24" s="1" t="s">
        <v>28</v>
      </c>
      <c r="H24" s="1" t="s">
        <v>147</v>
      </c>
      <c r="I24" s="1" t="s">
        <v>16</v>
      </c>
      <c r="J24" s="1" t="s">
        <v>18</v>
      </c>
      <c r="O24" s="7" t="s">
        <v>142</v>
      </c>
      <c r="P24" s="7" t="s">
        <v>1038</v>
      </c>
    </row>
    <row r="25" spans="1:16" ht="30" customHeight="1">
      <c r="A25" s="1">
        <v>17</v>
      </c>
      <c r="B25" s="1">
        <v>20</v>
      </c>
      <c r="C25" s="1" t="s">
        <v>148</v>
      </c>
      <c r="D25" s="1" t="s">
        <v>149</v>
      </c>
      <c r="E25" s="1" t="s">
        <v>123</v>
      </c>
      <c r="F25" s="1" t="s">
        <v>40</v>
      </c>
      <c r="G25" s="1" t="s">
        <v>27</v>
      </c>
      <c r="H25" s="1" t="s">
        <v>152</v>
      </c>
      <c r="I25" s="1" t="s">
        <v>154</v>
      </c>
      <c r="J25" s="1" t="s">
        <v>18</v>
      </c>
      <c r="L25" s="7" t="s">
        <v>111</v>
      </c>
      <c r="M25" s="1" t="s">
        <v>155</v>
      </c>
      <c r="O25" s="7" t="s">
        <v>151</v>
      </c>
      <c r="P25" s="7" t="s">
        <v>1039</v>
      </c>
    </row>
    <row r="26" spans="1:16" ht="30" customHeight="1">
      <c r="A26" s="1">
        <v>17</v>
      </c>
      <c r="B26" s="1">
        <v>20</v>
      </c>
      <c r="C26" s="1" t="s">
        <v>148</v>
      </c>
      <c r="D26" s="1" t="s">
        <v>149</v>
      </c>
      <c r="E26" s="1" t="s">
        <v>123</v>
      </c>
      <c r="F26" s="1" t="s">
        <v>40</v>
      </c>
      <c r="G26" s="1" t="s">
        <v>29</v>
      </c>
      <c r="H26" s="1" t="s">
        <v>153</v>
      </c>
      <c r="I26" s="1" t="s">
        <v>109</v>
      </c>
      <c r="J26" s="1" t="s">
        <v>18</v>
      </c>
      <c r="O26" s="7" t="s">
        <v>151</v>
      </c>
      <c r="P26" s="7" t="s">
        <v>1039</v>
      </c>
    </row>
    <row r="27" spans="1:16" ht="30" customHeight="1">
      <c r="A27" s="1">
        <v>17</v>
      </c>
      <c r="B27" s="1">
        <v>20</v>
      </c>
      <c r="C27" s="1" t="s">
        <v>148</v>
      </c>
      <c r="D27" s="1" t="s">
        <v>149</v>
      </c>
      <c r="E27" s="1" t="s">
        <v>123</v>
      </c>
      <c r="F27" s="1" t="s">
        <v>40</v>
      </c>
      <c r="G27" s="1" t="s">
        <v>28</v>
      </c>
      <c r="H27" s="1" t="s">
        <v>147</v>
      </c>
      <c r="I27" s="1" t="s">
        <v>16</v>
      </c>
      <c r="J27" s="1" t="s">
        <v>18</v>
      </c>
      <c r="O27" s="7" t="s">
        <v>151</v>
      </c>
      <c r="P27" s="7" t="s">
        <v>1039</v>
      </c>
    </row>
    <row r="28" spans="1:16" ht="30" customHeight="1">
      <c r="A28" s="1">
        <v>21</v>
      </c>
      <c r="B28" s="1">
        <v>1</v>
      </c>
      <c r="C28" s="1" t="s">
        <v>156</v>
      </c>
      <c r="D28" s="1" t="s">
        <v>157</v>
      </c>
      <c r="E28" s="1" t="s">
        <v>159</v>
      </c>
      <c r="F28" s="1" t="s">
        <v>16</v>
      </c>
      <c r="G28" s="1" t="s">
        <v>27</v>
      </c>
      <c r="H28" s="1" t="s">
        <v>161</v>
      </c>
      <c r="I28" s="1" t="s">
        <v>16</v>
      </c>
      <c r="J28" s="1" t="s">
        <v>18</v>
      </c>
      <c r="K28" s="1" t="s">
        <v>292</v>
      </c>
      <c r="L28" s="7" t="s">
        <v>162</v>
      </c>
      <c r="M28" s="1" t="s">
        <v>163</v>
      </c>
      <c r="N28" s="7" t="s">
        <v>294</v>
      </c>
      <c r="O28" s="7" t="s">
        <v>160</v>
      </c>
      <c r="P28" s="7" t="s">
        <v>1040</v>
      </c>
    </row>
    <row r="29" spans="1:16" ht="30" customHeight="1">
      <c r="A29" s="1">
        <v>21</v>
      </c>
      <c r="B29" s="1">
        <v>1</v>
      </c>
      <c r="C29" s="1" t="s">
        <v>156</v>
      </c>
      <c r="D29" s="1" t="s">
        <v>157</v>
      </c>
      <c r="E29" s="1" t="s">
        <v>159</v>
      </c>
      <c r="F29" s="1" t="s">
        <v>16</v>
      </c>
      <c r="G29" s="1" t="s">
        <v>27</v>
      </c>
      <c r="H29" s="1" t="s">
        <v>164</v>
      </c>
      <c r="I29" s="1" t="s">
        <v>173</v>
      </c>
      <c r="J29" s="1" t="s">
        <v>172</v>
      </c>
      <c r="N29" s="7" t="s">
        <v>294</v>
      </c>
      <c r="O29" s="7" t="s">
        <v>160</v>
      </c>
      <c r="P29" s="7" t="s">
        <v>1040</v>
      </c>
    </row>
    <row r="30" spans="1:16" ht="30" customHeight="1">
      <c r="A30" s="1">
        <v>21</v>
      </c>
      <c r="B30" s="1">
        <v>1</v>
      </c>
      <c r="C30" s="1" t="s">
        <v>156</v>
      </c>
      <c r="D30" s="1" t="s">
        <v>157</v>
      </c>
      <c r="E30" s="1" t="s">
        <v>159</v>
      </c>
      <c r="F30" s="1" t="s">
        <v>16</v>
      </c>
      <c r="G30" s="1" t="s">
        <v>27</v>
      </c>
      <c r="H30" s="1" t="s">
        <v>165</v>
      </c>
      <c r="I30" s="1" t="s">
        <v>173</v>
      </c>
      <c r="J30" s="1" t="s">
        <v>22</v>
      </c>
      <c r="N30" s="7" t="s">
        <v>294</v>
      </c>
      <c r="O30" s="7" t="s">
        <v>160</v>
      </c>
      <c r="P30" s="7" t="s">
        <v>1040</v>
      </c>
    </row>
    <row r="31" spans="1:16" ht="30" customHeight="1">
      <c r="A31" s="1">
        <v>21</v>
      </c>
      <c r="B31" s="1">
        <v>1</v>
      </c>
      <c r="C31" s="1" t="s">
        <v>156</v>
      </c>
      <c r="D31" s="1" t="s">
        <v>157</v>
      </c>
      <c r="E31" s="1" t="s">
        <v>159</v>
      </c>
      <c r="F31" s="1" t="s">
        <v>16</v>
      </c>
      <c r="G31" s="1" t="s">
        <v>27</v>
      </c>
      <c r="H31" s="1" t="s">
        <v>166</v>
      </c>
      <c r="I31" s="1" t="s">
        <v>154</v>
      </c>
      <c r="J31" s="1" t="s">
        <v>22</v>
      </c>
      <c r="N31" s="7" t="s">
        <v>294</v>
      </c>
      <c r="O31" s="7" t="s">
        <v>160</v>
      </c>
      <c r="P31" s="7" t="s">
        <v>1040</v>
      </c>
    </row>
    <row r="32" spans="1:16" ht="30" customHeight="1">
      <c r="A32" s="1">
        <v>21</v>
      </c>
      <c r="B32" s="1">
        <v>1</v>
      </c>
      <c r="C32" s="1" t="s">
        <v>156</v>
      </c>
      <c r="D32" s="1" t="s">
        <v>157</v>
      </c>
      <c r="E32" s="1" t="s">
        <v>159</v>
      </c>
      <c r="F32" s="1" t="s">
        <v>16</v>
      </c>
      <c r="G32" s="1" t="s">
        <v>28</v>
      </c>
      <c r="H32" s="1" t="s">
        <v>167</v>
      </c>
      <c r="I32" s="1" t="s">
        <v>40</v>
      </c>
      <c r="J32" s="1" t="s">
        <v>18</v>
      </c>
      <c r="N32" s="7" t="s">
        <v>294</v>
      </c>
      <c r="O32" s="7" t="s">
        <v>160</v>
      </c>
      <c r="P32" s="7" t="s">
        <v>1040</v>
      </c>
    </row>
    <row r="33" spans="1:16" ht="30" customHeight="1">
      <c r="A33" s="1">
        <v>21</v>
      </c>
      <c r="B33" s="1">
        <v>1</v>
      </c>
      <c r="C33" s="1" t="s">
        <v>156</v>
      </c>
      <c r="D33" s="1" t="s">
        <v>157</v>
      </c>
      <c r="E33" s="1" t="s">
        <v>159</v>
      </c>
      <c r="F33" s="1" t="s">
        <v>16</v>
      </c>
      <c r="G33" s="1" t="s">
        <v>28</v>
      </c>
      <c r="H33" s="1" t="s">
        <v>126</v>
      </c>
      <c r="I33" s="1" t="s">
        <v>16</v>
      </c>
      <c r="J33" s="1" t="s">
        <v>18</v>
      </c>
      <c r="N33" s="7" t="s">
        <v>294</v>
      </c>
      <c r="O33" s="7" t="s">
        <v>160</v>
      </c>
      <c r="P33" s="7" t="s">
        <v>1040</v>
      </c>
    </row>
    <row r="34" spans="1:16" ht="30" customHeight="1">
      <c r="A34" s="1">
        <v>21</v>
      </c>
      <c r="B34" s="1">
        <v>1</v>
      </c>
      <c r="C34" s="1" t="s">
        <v>156</v>
      </c>
      <c r="D34" s="1" t="s">
        <v>157</v>
      </c>
      <c r="E34" s="1" t="s">
        <v>159</v>
      </c>
      <c r="F34" s="1" t="s">
        <v>16</v>
      </c>
      <c r="G34" s="1" t="s">
        <v>29</v>
      </c>
      <c r="H34" s="1" t="s">
        <v>168</v>
      </c>
      <c r="I34" s="1" t="s">
        <v>16</v>
      </c>
      <c r="J34" s="1" t="s">
        <v>18</v>
      </c>
      <c r="N34" s="7" t="s">
        <v>294</v>
      </c>
      <c r="O34" s="7" t="s">
        <v>160</v>
      </c>
      <c r="P34" s="7" t="s">
        <v>1040</v>
      </c>
    </row>
    <row r="35" spans="1:16" ht="30" customHeight="1">
      <c r="A35" s="1">
        <v>21</v>
      </c>
      <c r="B35" s="1">
        <v>1</v>
      </c>
      <c r="C35" s="1" t="s">
        <v>156</v>
      </c>
      <c r="D35" s="1" t="s">
        <v>157</v>
      </c>
      <c r="E35" s="1" t="s">
        <v>159</v>
      </c>
      <c r="F35" s="1" t="s">
        <v>16</v>
      </c>
      <c r="G35" s="1" t="s">
        <v>28</v>
      </c>
      <c r="H35" s="1" t="s">
        <v>191</v>
      </c>
      <c r="I35" s="1" t="s">
        <v>173</v>
      </c>
      <c r="J35" s="1" t="s">
        <v>18</v>
      </c>
      <c r="N35" s="7" t="s">
        <v>294</v>
      </c>
      <c r="O35" s="7" t="s">
        <v>160</v>
      </c>
      <c r="P35" s="7" t="s">
        <v>1040</v>
      </c>
    </row>
    <row r="36" spans="1:16" ht="30" customHeight="1">
      <c r="A36" s="1">
        <v>21</v>
      </c>
      <c r="B36" s="1">
        <v>1</v>
      </c>
      <c r="C36" s="1" t="s">
        <v>156</v>
      </c>
      <c r="D36" s="1" t="s">
        <v>157</v>
      </c>
      <c r="E36" s="1" t="s">
        <v>159</v>
      </c>
      <c r="F36" s="1" t="s">
        <v>16</v>
      </c>
      <c r="G36" s="1" t="s">
        <v>28</v>
      </c>
      <c r="H36" s="1" t="s">
        <v>180</v>
      </c>
      <c r="I36" s="1" t="s">
        <v>173</v>
      </c>
      <c r="J36" s="1" t="s">
        <v>18</v>
      </c>
      <c r="N36" s="7" t="s">
        <v>294</v>
      </c>
      <c r="O36" s="7" t="s">
        <v>160</v>
      </c>
      <c r="P36" s="7" t="s">
        <v>1040</v>
      </c>
    </row>
    <row r="37" spans="1:16" ht="30" customHeight="1">
      <c r="A37" s="1">
        <v>21</v>
      </c>
      <c r="B37" s="1">
        <v>1</v>
      </c>
      <c r="C37" s="1" t="s">
        <v>156</v>
      </c>
      <c r="D37" s="1" t="s">
        <v>157</v>
      </c>
      <c r="E37" s="1" t="s">
        <v>159</v>
      </c>
      <c r="F37" s="1" t="s">
        <v>16</v>
      </c>
      <c r="G37" s="1" t="s">
        <v>29</v>
      </c>
      <c r="H37" s="1" t="s">
        <v>169</v>
      </c>
      <c r="I37" s="1" t="s">
        <v>286</v>
      </c>
      <c r="J37" s="1" t="s">
        <v>22</v>
      </c>
      <c r="N37" s="7" t="s">
        <v>294</v>
      </c>
      <c r="O37" s="7" t="s">
        <v>160</v>
      </c>
      <c r="P37" s="7" t="s">
        <v>1040</v>
      </c>
    </row>
    <row r="38" spans="1:16" ht="30" customHeight="1">
      <c r="A38" s="1">
        <v>21</v>
      </c>
      <c r="B38" s="1">
        <v>1</v>
      </c>
      <c r="C38" s="1" t="s">
        <v>156</v>
      </c>
      <c r="D38" s="1" t="s">
        <v>157</v>
      </c>
      <c r="E38" s="1" t="s">
        <v>159</v>
      </c>
      <c r="F38" s="1" t="s">
        <v>16</v>
      </c>
      <c r="G38" s="1" t="s">
        <v>29</v>
      </c>
      <c r="H38" s="1" t="s">
        <v>170</v>
      </c>
      <c r="I38" s="1" t="s">
        <v>40</v>
      </c>
      <c r="J38" s="1" t="s">
        <v>18</v>
      </c>
      <c r="N38" s="7" t="s">
        <v>294</v>
      </c>
      <c r="O38" s="7" t="s">
        <v>160</v>
      </c>
      <c r="P38" s="7" t="s">
        <v>1040</v>
      </c>
    </row>
    <row r="39" spans="1:16" ht="30" customHeight="1">
      <c r="A39" s="1">
        <v>21</v>
      </c>
      <c r="B39" s="1">
        <v>1</v>
      </c>
      <c r="C39" s="1" t="s">
        <v>156</v>
      </c>
      <c r="D39" s="1" t="s">
        <v>157</v>
      </c>
      <c r="E39" s="1" t="s">
        <v>159</v>
      </c>
      <c r="F39" s="1" t="s">
        <v>16</v>
      </c>
      <c r="G39" s="1" t="s">
        <v>27</v>
      </c>
      <c r="H39" s="6" t="s">
        <v>171</v>
      </c>
      <c r="I39" s="1" t="s">
        <v>16</v>
      </c>
      <c r="J39" s="1" t="s">
        <v>18</v>
      </c>
      <c r="N39" s="7" t="s">
        <v>294</v>
      </c>
      <c r="O39" s="7" t="s">
        <v>160</v>
      </c>
      <c r="P39" s="7" t="s">
        <v>1040</v>
      </c>
    </row>
    <row r="40" spans="1:16" ht="30" customHeight="1">
      <c r="A40" s="1">
        <v>21</v>
      </c>
      <c r="B40" s="1">
        <v>1</v>
      </c>
      <c r="C40" s="1" t="s">
        <v>156</v>
      </c>
      <c r="D40" s="1" t="s">
        <v>157</v>
      </c>
      <c r="E40" s="1" t="s">
        <v>159</v>
      </c>
      <c r="F40" s="1" t="s">
        <v>16</v>
      </c>
      <c r="G40" s="1" t="s">
        <v>34</v>
      </c>
      <c r="H40" s="1" t="s">
        <v>350</v>
      </c>
      <c r="I40" s="1" t="s">
        <v>287</v>
      </c>
      <c r="J40" s="1" t="s">
        <v>22</v>
      </c>
      <c r="N40" s="7" t="s">
        <v>294</v>
      </c>
      <c r="O40" s="7" t="s">
        <v>160</v>
      </c>
      <c r="P40" s="7" t="s">
        <v>1040</v>
      </c>
    </row>
    <row r="41" spans="1:16" ht="30" customHeight="1">
      <c r="A41" s="1">
        <v>21</v>
      </c>
      <c r="B41" s="1">
        <v>2</v>
      </c>
      <c r="C41" s="1" t="s">
        <v>174</v>
      </c>
      <c r="D41" s="1" t="s">
        <v>175</v>
      </c>
      <c r="E41" s="1" t="s">
        <v>177</v>
      </c>
      <c r="F41" s="1" t="s">
        <v>16</v>
      </c>
      <c r="G41" s="1" t="s">
        <v>27</v>
      </c>
      <c r="H41" s="1" t="s">
        <v>179</v>
      </c>
      <c r="I41" s="1" t="s">
        <v>16</v>
      </c>
      <c r="J41" s="1" t="s">
        <v>18</v>
      </c>
      <c r="K41" s="1" t="s">
        <v>292</v>
      </c>
      <c r="L41" s="7" t="s">
        <v>181</v>
      </c>
      <c r="M41" s="1" t="s">
        <v>163</v>
      </c>
      <c r="O41" s="7" t="s">
        <v>178</v>
      </c>
      <c r="P41" s="7" t="s">
        <v>1041</v>
      </c>
    </row>
    <row r="42" spans="1:16" ht="30" customHeight="1">
      <c r="A42" s="1">
        <v>21</v>
      </c>
      <c r="B42" s="1">
        <v>2</v>
      </c>
      <c r="C42" s="1" t="s">
        <v>174</v>
      </c>
      <c r="D42" s="1" t="s">
        <v>175</v>
      </c>
      <c r="E42" s="1" t="s">
        <v>177</v>
      </c>
      <c r="F42" s="1" t="s">
        <v>16</v>
      </c>
      <c r="G42" s="1" t="s">
        <v>27</v>
      </c>
      <c r="H42" s="1" t="s">
        <v>164</v>
      </c>
      <c r="I42" s="1" t="s">
        <v>16</v>
      </c>
      <c r="J42" s="1" t="s">
        <v>172</v>
      </c>
      <c r="O42" s="7" t="s">
        <v>178</v>
      </c>
      <c r="P42" s="7" t="s">
        <v>1041</v>
      </c>
    </row>
    <row r="43" spans="1:16" ht="30" customHeight="1">
      <c r="A43" s="1">
        <v>21</v>
      </c>
      <c r="B43" s="1">
        <v>2</v>
      </c>
      <c r="C43" s="1" t="s">
        <v>174</v>
      </c>
      <c r="D43" s="1" t="s">
        <v>175</v>
      </c>
      <c r="E43" s="1" t="s">
        <v>177</v>
      </c>
      <c r="F43" s="1" t="s">
        <v>16</v>
      </c>
      <c r="G43" s="1" t="s">
        <v>27</v>
      </c>
      <c r="H43" s="1" t="s">
        <v>165</v>
      </c>
      <c r="I43" s="1" t="s">
        <v>288</v>
      </c>
      <c r="J43" s="1" t="s">
        <v>22</v>
      </c>
      <c r="O43" s="7" t="s">
        <v>178</v>
      </c>
      <c r="P43" s="7" t="s">
        <v>1041</v>
      </c>
    </row>
    <row r="44" spans="1:16" ht="30" customHeight="1">
      <c r="A44" s="1">
        <v>21</v>
      </c>
      <c r="B44" s="1">
        <v>2</v>
      </c>
      <c r="C44" s="1" t="s">
        <v>174</v>
      </c>
      <c r="D44" s="1" t="s">
        <v>175</v>
      </c>
      <c r="E44" s="1" t="s">
        <v>177</v>
      </c>
      <c r="F44" s="1" t="s">
        <v>16</v>
      </c>
      <c r="G44" s="1" t="s">
        <v>27</v>
      </c>
      <c r="H44" s="1" t="s">
        <v>166</v>
      </c>
      <c r="I44" s="1" t="s">
        <v>288</v>
      </c>
      <c r="J44" s="1" t="s">
        <v>22</v>
      </c>
      <c r="O44" s="7" t="s">
        <v>178</v>
      </c>
      <c r="P44" s="7" t="s">
        <v>1041</v>
      </c>
    </row>
    <row r="45" spans="1:16" ht="30" customHeight="1">
      <c r="A45" s="1">
        <v>21</v>
      </c>
      <c r="B45" s="1">
        <v>2</v>
      </c>
      <c r="C45" s="1" t="s">
        <v>174</v>
      </c>
      <c r="D45" s="1" t="s">
        <v>175</v>
      </c>
      <c r="E45" s="1" t="s">
        <v>177</v>
      </c>
      <c r="F45" s="1" t="s">
        <v>16</v>
      </c>
      <c r="G45" s="1" t="s">
        <v>28</v>
      </c>
      <c r="H45" s="1" t="s">
        <v>167</v>
      </c>
      <c r="I45" s="1" t="s">
        <v>40</v>
      </c>
      <c r="J45" s="1" t="s">
        <v>18</v>
      </c>
      <c r="O45" s="7" t="s">
        <v>178</v>
      </c>
      <c r="P45" s="7" t="s">
        <v>1041</v>
      </c>
    </row>
    <row r="46" spans="1:16" ht="30" customHeight="1">
      <c r="A46" s="1">
        <v>21</v>
      </c>
      <c r="B46" s="1">
        <v>2</v>
      </c>
      <c r="C46" s="1" t="s">
        <v>174</v>
      </c>
      <c r="D46" s="1" t="s">
        <v>175</v>
      </c>
      <c r="E46" s="1" t="s">
        <v>177</v>
      </c>
      <c r="F46" s="1" t="s">
        <v>16</v>
      </c>
      <c r="G46" s="1" t="s">
        <v>28</v>
      </c>
      <c r="H46" s="1" t="s">
        <v>126</v>
      </c>
      <c r="I46" s="1" t="s">
        <v>16</v>
      </c>
      <c r="J46" s="1" t="s">
        <v>18</v>
      </c>
      <c r="O46" s="7" t="s">
        <v>178</v>
      </c>
      <c r="P46" s="7" t="s">
        <v>1041</v>
      </c>
    </row>
    <row r="47" spans="1:16" ht="30" customHeight="1">
      <c r="A47" s="1">
        <v>21</v>
      </c>
      <c r="B47" s="1">
        <v>2</v>
      </c>
      <c r="C47" s="1" t="s">
        <v>174</v>
      </c>
      <c r="D47" s="1" t="s">
        <v>175</v>
      </c>
      <c r="E47" s="1" t="s">
        <v>177</v>
      </c>
      <c r="F47" s="1" t="s">
        <v>16</v>
      </c>
      <c r="G47" s="1" t="s">
        <v>29</v>
      </c>
      <c r="H47" s="1" t="s">
        <v>168</v>
      </c>
      <c r="I47" s="1" t="s">
        <v>16</v>
      </c>
      <c r="J47" s="1" t="s">
        <v>18</v>
      </c>
      <c r="O47" s="7" t="s">
        <v>178</v>
      </c>
      <c r="P47" s="7" t="s">
        <v>1041</v>
      </c>
    </row>
    <row r="48" spans="1:16" ht="30" customHeight="1">
      <c r="A48" s="1">
        <v>21</v>
      </c>
      <c r="B48" s="1">
        <v>2</v>
      </c>
      <c r="C48" s="1" t="s">
        <v>174</v>
      </c>
      <c r="D48" s="1" t="s">
        <v>175</v>
      </c>
      <c r="E48" s="1" t="s">
        <v>177</v>
      </c>
      <c r="F48" s="1" t="s">
        <v>16</v>
      </c>
      <c r="G48" s="1" t="s">
        <v>28</v>
      </c>
      <c r="H48" s="1" t="s">
        <v>191</v>
      </c>
      <c r="I48" s="1" t="s">
        <v>173</v>
      </c>
      <c r="J48" s="1" t="s">
        <v>18</v>
      </c>
      <c r="O48" s="7" t="s">
        <v>178</v>
      </c>
      <c r="P48" s="7" t="s">
        <v>1041</v>
      </c>
    </row>
    <row r="49" spans="1:16" ht="30" customHeight="1">
      <c r="A49" s="1">
        <v>21</v>
      </c>
      <c r="B49" s="1">
        <v>2</v>
      </c>
      <c r="C49" s="1" t="s">
        <v>174</v>
      </c>
      <c r="D49" s="1" t="s">
        <v>175</v>
      </c>
      <c r="E49" s="1" t="s">
        <v>177</v>
      </c>
      <c r="F49" s="1" t="s">
        <v>16</v>
      </c>
      <c r="G49" s="1" t="s">
        <v>28</v>
      </c>
      <c r="H49" s="1" t="s">
        <v>180</v>
      </c>
      <c r="I49" s="1" t="s">
        <v>173</v>
      </c>
      <c r="J49" s="1" t="s">
        <v>18</v>
      </c>
      <c r="O49" s="7" t="s">
        <v>178</v>
      </c>
      <c r="P49" s="7" t="s">
        <v>1041</v>
      </c>
    </row>
    <row r="50" spans="1:16" ht="30" customHeight="1">
      <c r="A50" s="1">
        <v>21</v>
      </c>
      <c r="B50" s="1">
        <v>2</v>
      </c>
      <c r="C50" s="1" t="s">
        <v>174</v>
      </c>
      <c r="D50" s="1" t="s">
        <v>175</v>
      </c>
      <c r="E50" s="1" t="s">
        <v>177</v>
      </c>
      <c r="F50" s="1" t="s">
        <v>16</v>
      </c>
      <c r="G50" s="1" t="s">
        <v>29</v>
      </c>
      <c r="H50" s="1" t="s">
        <v>169</v>
      </c>
      <c r="I50" s="1" t="s">
        <v>286</v>
      </c>
      <c r="J50" s="1" t="s">
        <v>22</v>
      </c>
      <c r="O50" s="7" t="s">
        <v>178</v>
      </c>
      <c r="P50" s="7" t="s">
        <v>1041</v>
      </c>
    </row>
    <row r="51" spans="1:16" ht="30" customHeight="1">
      <c r="A51" s="1">
        <v>21</v>
      </c>
      <c r="B51" s="1">
        <v>2</v>
      </c>
      <c r="C51" s="1" t="s">
        <v>174</v>
      </c>
      <c r="D51" s="1" t="s">
        <v>175</v>
      </c>
      <c r="E51" s="1" t="s">
        <v>177</v>
      </c>
      <c r="F51" s="1" t="s">
        <v>16</v>
      </c>
      <c r="G51" s="1" t="s">
        <v>29</v>
      </c>
      <c r="H51" s="1" t="s">
        <v>170</v>
      </c>
      <c r="I51" s="1" t="s">
        <v>16</v>
      </c>
      <c r="J51" s="1" t="s">
        <v>18</v>
      </c>
      <c r="O51" s="7" t="s">
        <v>178</v>
      </c>
      <c r="P51" s="7" t="s">
        <v>1041</v>
      </c>
    </row>
    <row r="52" spans="1:16" ht="30" customHeight="1">
      <c r="A52" s="1">
        <v>21</v>
      </c>
      <c r="B52" s="1">
        <v>2</v>
      </c>
      <c r="C52" s="1" t="s">
        <v>174</v>
      </c>
      <c r="D52" s="1" t="s">
        <v>175</v>
      </c>
      <c r="E52" s="1" t="s">
        <v>177</v>
      </c>
      <c r="F52" s="1" t="s">
        <v>16</v>
      </c>
      <c r="G52" s="1" t="s">
        <v>27</v>
      </c>
      <c r="H52" s="6" t="s">
        <v>171</v>
      </c>
      <c r="I52" s="1" t="s">
        <v>40</v>
      </c>
      <c r="J52" s="1" t="s">
        <v>18</v>
      </c>
      <c r="O52" s="7" t="s">
        <v>178</v>
      </c>
      <c r="P52" s="7" t="s">
        <v>1041</v>
      </c>
    </row>
    <row r="53" spans="1:16" ht="30" customHeight="1">
      <c r="A53" s="1">
        <v>21</v>
      </c>
      <c r="B53" s="1">
        <v>2</v>
      </c>
      <c r="C53" s="1" t="s">
        <v>174</v>
      </c>
      <c r="D53" s="1" t="s">
        <v>175</v>
      </c>
      <c r="E53" s="1" t="s">
        <v>177</v>
      </c>
      <c r="F53" s="1" t="s">
        <v>16</v>
      </c>
      <c r="G53" s="1" t="s">
        <v>34</v>
      </c>
      <c r="H53" s="1" t="s">
        <v>350</v>
      </c>
      <c r="I53" s="1" t="s">
        <v>16</v>
      </c>
      <c r="J53" s="1" t="s">
        <v>22</v>
      </c>
      <c r="O53" s="7" t="s">
        <v>178</v>
      </c>
      <c r="P53" s="7" t="s">
        <v>1041</v>
      </c>
    </row>
    <row r="54" spans="1:16" ht="30" customHeight="1">
      <c r="A54" s="1">
        <v>22</v>
      </c>
      <c r="B54" s="1">
        <v>1</v>
      </c>
      <c r="C54" s="1" t="s">
        <v>182</v>
      </c>
      <c r="D54" s="1" t="s">
        <v>183</v>
      </c>
      <c r="E54" s="1" t="s">
        <v>185</v>
      </c>
      <c r="F54" s="1" t="s">
        <v>16</v>
      </c>
      <c r="G54" s="1" t="s">
        <v>27</v>
      </c>
      <c r="H54" s="1" t="s">
        <v>187</v>
      </c>
      <c r="I54" s="1" t="s">
        <v>16</v>
      </c>
      <c r="J54" s="1" t="s">
        <v>18</v>
      </c>
      <c r="L54" s="7" t="s">
        <v>193</v>
      </c>
      <c r="M54" s="1" t="s">
        <v>194</v>
      </c>
      <c r="N54" s="7" t="s">
        <v>295</v>
      </c>
      <c r="O54" s="7" t="s">
        <v>186</v>
      </c>
      <c r="P54" s="7" t="s">
        <v>1042</v>
      </c>
    </row>
    <row r="55" spans="1:16" ht="30" customHeight="1">
      <c r="A55" s="1">
        <v>22</v>
      </c>
      <c r="B55" s="1">
        <v>1</v>
      </c>
      <c r="C55" s="1" t="s">
        <v>182</v>
      </c>
      <c r="D55" s="1" t="s">
        <v>183</v>
      </c>
      <c r="E55" s="1" t="s">
        <v>185</v>
      </c>
      <c r="F55" s="1" t="s">
        <v>16</v>
      </c>
      <c r="G55" s="1" t="s">
        <v>27</v>
      </c>
      <c r="H55" s="1" t="s">
        <v>20</v>
      </c>
      <c r="I55" s="1" t="s">
        <v>40</v>
      </c>
      <c r="J55" s="1" t="s">
        <v>18</v>
      </c>
      <c r="N55" s="7" t="s">
        <v>295</v>
      </c>
      <c r="O55" s="7" t="s">
        <v>186</v>
      </c>
      <c r="P55" s="7" t="s">
        <v>1042</v>
      </c>
    </row>
    <row r="56" spans="1:16" ht="30" customHeight="1">
      <c r="A56" s="1">
        <v>22</v>
      </c>
      <c r="B56" s="1">
        <v>1</v>
      </c>
      <c r="C56" s="1" t="s">
        <v>182</v>
      </c>
      <c r="D56" s="1" t="s">
        <v>183</v>
      </c>
      <c r="E56" s="1" t="s">
        <v>185</v>
      </c>
      <c r="F56" s="1" t="s">
        <v>16</v>
      </c>
      <c r="G56" s="1" t="s">
        <v>27</v>
      </c>
      <c r="H56" s="1" t="s">
        <v>190</v>
      </c>
      <c r="I56" s="1" t="s">
        <v>16</v>
      </c>
      <c r="J56" s="1" t="s">
        <v>18</v>
      </c>
      <c r="N56" s="7" t="s">
        <v>295</v>
      </c>
      <c r="O56" s="7" t="s">
        <v>186</v>
      </c>
      <c r="P56" s="7" t="s">
        <v>1042</v>
      </c>
    </row>
    <row r="57" spans="1:16" ht="30" customHeight="1">
      <c r="A57" s="1">
        <v>22</v>
      </c>
      <c r="B57" s="1">
        <v>1</v>
      </c>
      <c r="C57" s="1" t="s">
        <v>182</v>
      </c>
      <c r="D57" s="1" t="s">
        <v>183</v>
      </c>
      <c r="E57" s="1" t="s">
        <v>185</v>
      </c>
      <c r="F57" s="1" t="s">
        <v>16</v>
      </c>
      <c r="G57" s="1" t="s">
        <v>28</v>
      </c>
      <c r="H57" s="1" t="s">
        <v>189</v>
      </c>
      <c r="I57" s="1" t="s">
        <v>288</v>
      </c>
      <c r="J57" s="1" t="s">
        <v>22</v>
      </c>
      <c r="N57" s="7" t="s">
        <v>295</v>
      </c>
      <c r="O57" s="7" t="s">
        <v>186</v>
      </c>
      <c r="P57" s="7" t="s">
        <v>1042</v>
      </c>
    </row>
    <row r="58" spans="1:16" ht="30" customHeight="1">
      <c r="A58" s="1">
        <v>22</v>
      </c>
      <c r="B58" s="1">
        <v>1</v>
      </c>
      <c r="C58" s="1" t="s">
        <v>182</v>
      </c>
      <c r="D58" s="1" t="s">
        <v>183</v>
      </c>
      <c r="E58" s="1" t="s">
        <v>185</v>
      </c>
      <c r="F58" s="1" t="s">
        <v>16</v>
      </c>
      <c r="G58" s="1" t="s">
        <v>28</v>
      </c>
      <c r="H58" s="1" t="s">
        <v>188</v>
      </c>
      <c r="I58" s="1" t="s">
        <v>288</v>
      </c>
      <c r="J58" s="1" t="s">
        <v>22</v>
      </c>
      <c r="N58" s="7" t="s">
        <v>295</v>
      </c>
      <c r="O58" s="7" t="s">
        <v>186</v>
      </c>
      <c r="P58" s="7" t="s">
        <v>1042</v>
      </c>
    </row>
    <row r="59" spans="1:16" ht="30" customHeight="1">
      <c r="A59" s="1">
        <v>22</v>
      </c>
      <c r="B59" s="1">
        <v>1</v>
      </c>
      <c r="C59" s="1" t="s">
        <v>182</v>
      </c>
      <c r="D59" s="1" t="s">
        <v>183</v>
      </c>
      <c r="E59" s="1" t="s">
        <v>185</v>
      </c>
      <c r="F59" s="1" t="s">
        <v>16</v>
      </c>
      <c r="G59" s="1" t="s">
        <v>29</v>
      </c>
      <c r="H59" s="1" t="s">
        <v>192</v>
      </c>
      <c r="I59" s="1" t="s">
        <v>40</v>
      </c>
      <c r="J59" s="1" t="s">
        <v>18</v>
      </c>
      <c r="N59" s="7" t="s">
        <v>295</v>
      </c>
      <c r="O59" s="7" t="s">
        <v>186</v>
      </c>
      <c r="P59" s="7" t="s">
        <v>1042</v>
      </c>
    </row>
    <row r="60" spans="1:16" ht="30" customHeight="1">
      <c r="A60" s="1">
        <v>22</v>
      </c>
      <c r="B60" s="1">
        <v>1</v>
      </c>
      <c r="C60" s="1" t="s">
        <v>182</v>
      </c>
      <c r="D60" s="1" t="s">
        <v>183</v>
      </c>
      <c r="E60" s="1" t="s">
        <v>185</v>
      </c>
      <c r="F60" s="1" t="s">
        <v>16</v>
      </c>
      <c r="G60" s="1" t="s">
        <v>28</v>
      </c>
      <c r="H60" s="1" t="s">
        <v>191</v>
      </c>
      <c r="I60" s="1" t="s">
        <v>173</v>
      </c>
      <c r="J60" s="1" t="s">
        <v>18</v>
      </c>
      <c r="N60" s="7" t="s">
        <v>295</v>
      </c>
      <c r="O60" s="7" t="s">
        <v>186</v>
      </c>
      <c r="P60" s="7" t="s">
        <v>1042</v>
      </c>
    </row>
    <row r="61" spans="1:16" ht="30" customHeight="1">
      <c r="A61" s="1">
        <v>22</v>
      </c>
      <c r="B61" s="1">
        <v>1</v>
      </c>
      <c r="C61" s="1" t="s">
        <v>182</v>
      </c>
      <c r="D61" s="1" t="s">
        <v>183</v>
      </c>
      <c r="E61" s="1" t="s">
        <v>185</v>
      </c>
      <c r="F61" s="1" t="s">
        <v>16</v>
      </c>
      <c r="G61" s="1" t="s">
        <v>28</v>
      </c>
      <c r="H61" s="1" t="s">
        <v>180</v>
      </c>
      <c r="I61" s="1" t="s">
        <v>173</v>
      </c>
      <c r="J61" s="1" t="s">
        <v>18</v>
      </c>
      <c r="N61" s="7" t="s">
        <v>295</v>
      </c>
      <c r="O61" s="7" t="s">
        <v>186</v>
      </c>
      <c r="P61" s="7" t="s">
        <v>1042</v>
      </c>
    </row>
    <row r="62" spans="1:16" ht="30" customHeight="1">
      <c r="A62" s="1">
        <v>22</v>
      </c>
      <c r="B62" s="1">
        <v>1</v>
      </c>
      <c r="C62" s="1" t="s">
        <v>182</v>
      </c>
      <c r="D62" s="1" t="s">
        <v>183</v>
      </c>
      <c r="E62" s="1" t="s">
        <v>185</v>
      </c>
      <c r="F62" s="1" t="s">
        <v>16</v>
      </c>
      <c r="G62" s="1" t="s">
        <v>34</v>
      </c>
      <c r="H62" s="1" t="s">
        <v>350</v>
      </c>
      <c r="I62" s="1" t="s">
        <v>16</v>
      </c>
      <c r="J62" s="1" t="s">
        <v>22</v>
      </c>
      <c r="N62" s="7" t="s">
        <v>295</v>
      </c>
      <c r="O62" s="7" t="s">
        <v>186</v>
      </c>
      <c r="P62" s="7" t="s">
        <v>1042</v>
      </c>
    </row>
    <row r="63" spans="1:16" ht="30" customHeight="1">
      <c r="A63" s="1">
        <v>22</v>
      </c>
      <c r="B63" s="1">
        <v>2</v>
      </c>
      <c r="C63" s="1" t="s">
        <v>195</v>
      </c>
      <c r="D63" s="1" t="s">
        <v>196</v>
      </c>
      <c r="E63" s="1" t="s">
        <v>198</v>
      </c>
      <c r="F63" s="1" t="s">
        <v>16</v>
      </c>
      <c r="G63" s="1" t="s">
        <v>27</v>
      </c>
      <c r="H63" s="1" t="s">
        <v>200</v>
      </c>
      <c r="I63" s="1" t="s">
        <v>16</v>
      </c>
      <c r="J63" s="1" t="s">
        <v>18</v>
      </c>
      <c r="L63" s="7" t="s">
        <v>201</v>
      </c>
      <c r="M63" s="1" t="s">
        <v>202</v>
      </c>
      <c r="N63" s="7" t="s">
        <v>295</v>
      </c>
      <c r="O63" s="7" t="s">
        <v>199</v>
      </c>
      <c r="P63" s="7" t="s">
        <v>1043</v>
      </c>
    </row>
    <row r="64" spans="1:16" ht="30" customHeight="1">
      <c r="A64" s="1">
        <v>22</v>
      </c>
      <c r="B64" s="1">
        <v>2</v>
      </c>
      <c r="C64" s="1" t="s">
        <v>195</v>
      </c>
      <c r="D64" s="1" t="s">
        <v>196</v>
      </c>
      <c r="E64" s="1" t="s">
        <v>198</v>
      </c>
      <c r="F64" s="1" t="s">
        <v>16</v>
      </c>
      <c r="G64" s="1" t="s">
        <v>27</v>
      </c>
      <c r="H64" s="1" t="s">
        <v>20</v>
      </c>
      <c r="I64" s="1" t="s">
        <v>40</v>
      </c>
      <c r="J64" s="1" t="s">
        <v>18</v>
      </c>
      <c r="N64" s="7" t="s">
        <v>295</v>
      </c>
      <c r="O64" s="7" t="s">
        <v>199</v>
      </c>
      <c r="P64" s="7" t="s">
        <v>1043</v>
      </c>
    </row>
    <row r="65" spans="1:16" ht="30" customHeight="1">
      <c r="A65" s="1">
        <v>22</v>
      </c>
      <c r="B65" s="1">
        <v>2</v>
      </c>
      <c r="C65" s="1" t="s">
        <v>195</v>
      </c>
      <c r="D65" s="1" t="s">
        <v>196</v>
      </c>
      <c r="E65" s="1" t="s">
        <v>198</v>
      </c>
      <c r="F65" s="1" t="s">
        <v>16</v>
      </c>
      <c r="G65" s="1" t="s">
        <v>27</v>
      </c>
      <c r="H65" s="1" t="s">
        <v>190</v>
      </c>
      <c r="I65" s="1" t="s">
        <v>16</v>
      </c>
      <c r="J65" s="1" t="s">
        <v>18</v>
      </c>
      <c r="N65" s="7" t="s">
        <v>295</v>
      </c>
      <c r="O65" s="7" t="s">
        <v>199</v>
      </c>
      <c r="P65" s="7" t="s">
        <v>1043</v>
      </c>
    </row>
    <row r="66" spans="1:16" ht="30" customHeight="1">
      <c r="A66" s="1">
        <v>22</v>
      </c>
      <c r="B66" s="1">
        <v>2</v>
      </c>
      <c r="C66" s="1" t="s">
        <v>195</v>
      </c>
      <c r="D66" s="1" t="s">
        <v>196</v>
      </c>
      <c r="E66" s="1" t="s">
        <v>198</v>
      </c>
      <c r="F66" s="1" t="s">
        <v>16</v>
      </c>
      <c r="G66" s="1" t="s">
        <v>28</v>
      </c>
      <c r="H66" s="1" t="s">
        <v>189</v>
      </c>
      <c r="I66" s="6" t="s">
        <v>288</v>
      </c>
      <c r="J66" s="1" t="s">
        <v>22</v>
      </c>
      <c r="N66" s="7" t="s">
        <v>295</v>
      </c>
      <c r="O66" s="7" t="s">
        <v>199</v>
      </c>
      <c r="P66" s="7" t="s">
        <v>1043</v>
      </c>
    </row>
    <row r="67" spans="1:16" ht="30" customHeight="1">
      <c r="A67" s="1">
        <v>22</v>
      </c>
      <c r="B67" s="1">
        <v>2</v>
      </c>
      <c r="C67" s="1" t="s">
        <v>195</v>
      </c>
      <c r="D67" s="1" t="s">
        <v>196</v>
      </c>
      <c r="E67" s="1" t="s">
        <v>198</v>
      </c>
      <c r="F67" s="1" t="s">
        <v>16</v>
      </c>
      <c r="G67" s="1" t="s">
        <v>28</v>
      </c>
      <c r="H67" s="1" t="s">
        <v>188</v>
      </c>
      <c r="I67" s="6" t="s">
        <v>288</v>
      </c>
      <c r="J67" s="1" t="s">
        <v>22</v>
      </c>
      <c r="N67" s="7" t="s">
        <v>295</v>
      </c>
      <c r="O67" s="7" t="s">
        <v>199</v>
      </c>
      <c r="P67" s="7" t="s">
        <v>1043</v>
      </c>
    </row>
    <row r="68" spans="1:16" ht="30" customHeight="1">
      <c r="A68" s="1">
        <v>22</v>
      </c>
      <c r="B68" s="1">
        <v>2</v>
      </c>
      <c r="C68" s="1" t="s">
        <v>195</v>
      </c>
      <c r="D68" s="1" t="s">
        <v>196</v>
      </c>
      <c r="E68" s="1" t="s">
        <v>198</v>
      </c>
      <c r="F68" s="1" t="s">
        <v>16</v>
      </c>
      <c r="G68" s="1" t="s">
        <v>29</v>
      </c>
      <c r="H68" s="1" t="s">
        <v>192</v>
      </c>
      <c r="I68" s="1" t="s">
        <v>40</v>
      </c>
      <c r="J68" s="1" t="s">
        <v>18</v>
      </c>
      <c r="N68" s="7" t="s">
        <v>295</v>
      </c>
      <c r="O68" s="7" t="s">
        <v>199</v>
      </c>
      <c r="P68" s="7" t="s">
        <v>1043</v>
      </c>
    </row>
    <row r="69" spans="1:16" ht="30" customHeight="1">
      <c r="A69" s="1">
        <v>22</v>
      </c>
      <c r="B69" s="1">
        <v>2</v>
      </c>
      <c r="C69" s="1" t="s">
        <v>195</v>
      </c>
      <c r="D69" s="1" t="s">
        <v>196</v>
      </c>
      <c r="E69" s="1" t="s">
        <v>198</v>
      </c>
      <c r="F69" s="1" t="s">
        <v>16</v>
      </c>
      <c r="G69" s="1" t="s">
        <v>28</v>
      </c>
      <c r="H69" s="1" t="s">
        <v>191</v>
      </c>
      <c r="I69" s="1" t="s">
        <v>173</v>
      </c>
      <c r="J69" s="1" t="s">
        <v>18</v>
      </c>
      <c r="N69" s="7" t="s">
        <v>295</v>
      </c>
      <c r="O69" s="7" t="s">
        <v>199</v>
      </c>
      <c r="P69" s="7" t="s">
        <v>1043</v>
      </c>
    </row>
    <row r="70" spans="1:16" ht="30" customHeight="1">
      <c r="A70" s="1">
        <v>22</v>
      </c>
      <c r="B70" s="1">
        <v>2</v>
      </c>
      <c r="C70" s="1" t="s">
        <v>195</v>
      </c>
      <c r="D70" s="1" t="s">
        <v>196</v>
      </c>
      <c r="E70" s="1" t="s">
        <v>198</v>
      </c>
      <c r="F70" s="1" t="s">
        <v>16</v>
      </c>
      <c r="G70" s="1" t="s">
        <v>28</v>
      </c>
      <c r="H70" s="1" t="s">
        <v>180</v>
      </c>
      <c r="I70" s="1" t="s">
        <v>173</v>
      </c>
      <c r="J70" s="1" t="s">
        <v>18</v>
      </c>
      <c r="N70" s="7" t="s">
        <v>295</v>
      </c>
      <c r="O70" s="7" t="s">
        <v>199</v>
      </c>
      <c r="P70" s="7" t="s">
        <v>1043</v>
      </c>
    </row>
    <row r="71" spans="1:16" ht="30" customHeight="1">
      <c r="A71" s="1">
        <v>22</v>
      </c>
      <c r="B71" s="1">
        <v>2</v>
      </c>
      <c r="C71" s="1" t="s">
        <v>195</v>
      </c>
      <c r="D71" s="1" t="s">
        <v>196</v>
      </c>
      <c r="E71" s="1" t="s">
        <v>198</v>
      </c>
      <c r="F71" s="1" t="s">
        <v>16</v>
      </c>
      <c r="G71" s="1" t="s">
        <v>34</v>
      </c>
      <c r="H71" s="1" t="s">
        <v>350</v>
      </c>
      <c r="I71" s="1" t="s">
        <v>16</v>
      </c>
      <c r="J71" s="1" t="s">
        <v>22</v>
      </c>
      <c r="N71" s="7" t="s">
        <v>295</v>
      </c>
      <c r="O71" s="7" t="s">
        <v>199</v>
      </c>
      <c r="P71" s="7" t="s">
        <v>1043</v>
      </c>
    </row>
    <row r="72" spans="1:16" ht="30" customHeight="1">
      <c r="A72" s="1">
        <v>23</v>
      </c>
      <c r="B72" s="1">
        <v>1</v>
      </c>
      <c r="C72" s="1" t="s">
        <v>211</v>
      </c>
      <c r="D72" s="1" t="s">
        <v>203</v>
      </c>
      <c r="E72" s="1" t="s">
        <v>205</v>
      </c>
      <c r="F72" s="1" t="s">
        <v>16</v>
      </c>
      <c r="G72" s="1" t="s">
        <v>27</v>
      </c>
      <c r="H72" s="1" t="s">
        <v>206</v>
      </c>
      <c r="I72" s="1" t="s">
        <v>16</v>
      </c>
      <c r="J72" s="1" t="s">
        <v>18</v>
      </c>
      <c r="L72" s="7" t="s">
        <v>210</v>
      </c>
      <c r="M72" s="1" t="s">
        <v>202</v>
      </c>
      <c r="N72" s="7" t="s">
        <v>220</v>
      </c>
      <c r="O72" s="7" t="s">
        <v>207</v>
      </c>
      <c r="P72" s="7" t="s">
        <v>1044</v>
      </c>
    </row>
    <row r="73" spans="1:16" ht="30" customHeight="1">
      <c r="A73" s="1">
        <v>23</v>
      </c>
      <c r="B73" s="1">
        <v>1</v>
      </c>
      <c r="C73" s="1" t="s">
        <v>211</v>
      </c>
      <c r="D73" s="1" t="s">
        <v>203</v>
      </c>
      <c r="E73" s="1" t="s">
        <v>205</v>
      </c>
      <c r="F73" s="1" t="s">
        <v>16</v>
      </c>
      <c r="G73" s="1" t="s">
        <v>27</v>
      </c>
      <c r="H73" s="1" t="s">
        <v>208</v>
      </c>
      <c r="I73" s="1" t="s">
        <v>154</v>
      </c>
      <c r="J73" s="1" t="s">
        <v>18</v>
      </c>
      <c r="N73" s="7" t="s">
        <v>220</v>
      </c>
      <c r="O73" s="7" t="s">
        <v>207</v>
      </c>
      <c r="P73" s="7" t="s">
        <v>1044</v>
      </c>
    </row>
    <row r="74" spans="1:16" ht="30" customHeight="1">
      <c r="A74" s="1">
        <v>23</v>
      </c>
      <c r="B74" s="1">
        <v>1</v>
      </c>
      <c r="C74" s="1" t="s">
        <v>211</v>
      </c>
      <c r="D74" s="1" t="s">
        <v>203</v>
      </c>
      <c r="E74" s="1" t="s">
        <v>205</v>
      </c>
      <c r="F74" s="1" t="s">
        <v>16</v>
      </c>
      <c r="G74" s="1" t="s">
        <v>27</v>
      </c>
      <c r="H74" s="1" t="s">
        <v>209</v>
      </c>
      <c r="I74" s="1" t="s">
        <v>16</v>
      </c>
      <c r="J74" s="1" t="s">
        <v>18</v>
      </c>
      <c r="N74" s="7" t="s">
        <v>220</v>
      </c>
      <c r="O74" s="7" t="s">
        <v>207</v>
      </c>
      <c r="P74" s="7" t="s">
        <v>1044</v>
      </c>
    </row>
    <row r="75" spans="1:16" ht="30" customHeight="1">
      <c r="A75" s="1">
        <v>23</v>
      </c>
      <c r="B75" s="1">
        <v>1</v>
      </c>
      <c r="C75" s="1" t="s">
        <v>211</v>
      </c>
      <c r="D75" s="1" t="s">
        <v>203</v>
      </c>
      <c r="E75" s="1" t="s">
        <v>205</v>
      </c>
      <c r="F75" s="1" t="s">
        <v>16</v>
      </c>
      <c r="G75" s="1" t="s">
        <v>28</v>
      </c>
      <c r="H75" s="1" t="s">
        <v>191</v>
      </c>
      <c r="I75" s="1" t="s">
        <v>173</v>
      </c>
      <c r="J75" s="1" t="s">
        <v>18</v>
      </c>
      <c r="N75" s="7" t="s">
        <v>220</v>
      </c>
      <c r="O75" s="7" t="s">
        <v>207</v>
      </c>
      <c r="P75" s="7" t="s">
        <v>1044</v>
      </c>
    </row>
    <row r="76" spans="1:16" ht="30" customHeight="1">
      <c r="A76" s="1">
        <v>23</v>
      </c>
      <c r="B76" s="1">
        <v>1</v>
      </c>
      <c r="C76" s="1" t="s">
        <v>211</v>
      </c>
      <c r="D76" s="1" t="s">
        <v>203</v>
      </c>
      <c r="E76" s="1" t="s">
        <v>205</v>
      </c>
      <c r="F76" s="1" t="s">
        <v>16</v>
      </c>
      <c r="G76" s="1" t="s">
        <v>28</v>
      </c>
      <c r="H76" s="1" t="s">
        <v>180</v>
      </c>
      <c r="I76" s="1" t="s">
        <v>173</v>
      </c>
      <c r="J76" s="1" t="s">
        <v>18</v>
      </c>
      <c r="N76" s="7" t="s">
        <v>220</v>
      </c>
      <c r="O76" s="7" t="s">
        <v>207</v>
      </c>
      <c r="P76" s="7" t="s">
        <v>1044</v>
      </c>
    </row>
    <row r="77" spans="1:16" ht="30" customHeight="1">
      <c r="A77" s="1">
        <v>23</v>
      </c>
      <c r="B77" s="1">
        <v>1</v>
      </c>
      <c r="C77" s="1" t="s">
        <v>211</v>
      </c>
      <c r="D77" s="1" t="s">
        <v>203</v>
      </c>
      <c r="E77" s="1" t="s">
        <v>205</v>
      </c>
      <c r="F77" s="1" t="s">
        <v>16</v>
      </c>
      <c r="G77" s="1" t="s">
        <v>29</v>
      </c>
      <c r="H77" s="1" t="s">
        <v>192</v>
      </c>
      <c r="I77" s="1" t="s">
        <v>40</v>
      </c>
      <c r="J77" s="1" t="s">
        <v>18</v>
      </c>
      <c r="N77" s="7" t="s">
        <v>220</v>
      </c>
      <c r="O77" s="7" t="s">
        <v>207</v>
      </c>
      <c r="P77" s="7" t="s">
        <v>1044</v>
      </c>
    </row>
    <row r="78" spans="1:16" ht="30" customHeight="1">
      <c r="A78" s="1">
        <v>23</v>
      </c>
      <c r="B78" s="1">
        <v>1</v>
      </c>
      <c r="C78" s="1" t="s">
        <v>211</v>
      </c>
      <c r="D78" s="1" t="s">
        <v>203</v>
      </c>
      <c r="E78" s="1" t="s">
        <v>205</v>
      </c>
      <c r="F78" s="1" t="s">
        <v>16</v>
      </c>
      <c r="G78" s="6" t="s">
        <v>34</v>
      </c>
      <c r="H78" s="1" t="s">
        <v>350</v>
      </c>
      <c r="I78" s="6" t="s">
        <v>16</v>
      </c>
      <c r="J78" s="1" t="s">
        <v>22</v>
      </c>
      <c r="N78" s="7" t="s">
        <v>220</v>
      </c>
      <c r="O78" s="7" t="s">
        <v>207</v>
      </c>
      <c r="P78" s="7" t="s">
        <v>1044</v>
      </c>
    </row>
    <row r="79" spans="1:16" ht="30" customHeight="1">
      <c r="A79" s="1">
        <v>23</v>
      </c>
      <c r="B79" s="1">
        <v>2</v>
      </c>
      <c r="C79" s="1" t="s">
        <v>212</v>
      </c>
      <c r="D79" s="1" t="s">
        <v>213</v>
      </c>
      <c r="E79" s="1" t="s">
        <v>215</v>
      </c>
      <c r="F79" s="1" t="s">
        <v>16</v>
      </c>
      <c r="G79" s="1" t="s">
        <v>27</v>
      </c>
      <c r="H79" s="1" t="s">
        <v>216</v>
      </c>
      <c r="I79" s="1" t="s">
        <v>16</v>
      </c>
      <c r="J79" s="1" t="s">
        <v>18</v>
      </c>
      <c r="L79" s="7" t="s">
        <v>217</v>
      </c>
      <c r="M79" s="1" t="s">
        <v>202</v>
      </c>
      <c r="N79" s="7" t="s">
        <v>220</v>
      </c>
      <c r="O79" s="7" t="s">
        <v>218</v>
      </c>
      <c r="P79" s="7" t="s">
        <v>1045</v>
      </c>
    </row>
    <row r="80" spans="1:16" ht="30" customHeight="1">
      <c r="A80" s="1">
        <v>23</v>
      </c>
      <c r="B80" s="1">
        <v>2</v>
      </c>
      <c r="C80" s="1" t="s">
        <v>212</v>
      </c>
      <c r="D80" s="1" t="s">
        <v>213</v>
      </c>
      <c r="E80" s="1" t="s">
        <v>215</v>
      </c>
      <c r="F80" s="1" t="s">
        <v>16</v>
      </c>
      <c r="G80" s="1" t="s">
        <v>27</v>
      </c>
      <c r="H80" s="1" t="s">
        <v>208</v>
      </c>
      <c r="I80" s="1" t="s">
        <v>154</v>
      </c>
      <c r="J80" s="1" t="s">
        <v>18</v>
      </c>
      <c r="N80" s="7" t="s">
        <v>220</v>
      </c>
      <c r="O80" s="7" t="s">
        <v>218</v>
      </c>
      <c r="P80" s="7" t="s">
        <v>1045</v>
      </c>
    </row>
    <row r="81" spans="1:16" ht="30" customHeight="1">
      <c r="A81" s="1">
        <v>23</v>
      </c>
      <c r="B81" s="1">
        <v>2</v>
      </c>
      <c r="C81" s="1" t="s">
        <v>212</v>
      </c>
      <c r="D81" s="1" t="s">
        <v>213</v>
      </c>
      <c r="E81" s="1" t="s">
        <v>215</v>
      </c>
      <c r="F81" s="1" t="s">
        <v>16</v>
      </c>
      <c r="G81" s="1" t="s">
        <v>27</v>
      </c>
      <c r="H81" s="1" t="s">
        <v>209</v>
      </c>
      <c r="I81" s="1" t="s">
        <v>16</v>
      </c>
      <c r="J81" s="1" t="s">
        <v>18</v>
      </c>
      <c r="N81" s="7" t="s">
        <v>220</v>
      </c>
      <c r="O81" s="7" t="s">
        <v>218</v>
      </c>
      <c r="P81" s="7" t="s">
        <v>1045</v>
      </c>
    </row>
    <row r="82" spans="1:16" ht="30" customHeight="1">
      <c r="A82" s="1">
        <v>23</v>
      </c>
      <c r="B82" s="1">
        <v>2</v>
      </c>
      <c r="C82" s="1" t="s">
        <v>212</v>
      </c>
      <c r="D82" s="1" t="s">
        <v>213</v>
      </c>
      <c r="E82" s="1" t="s">
        <v>215</v>
      </c>
      <c r="F82" s="1" t="s">
        <v>16</v>
      </c>
      <c r="G82" s="1" t="s">
        <v>28</v>
      </c>
      <c r="H82" s="1" t="s">
        <v>191</v>
      </c>
      <c r="I82" s="1" t="s">
        <v>173</v>
      </c>
      <c r="J82" s="1" t="s">
        <v>18</v>
      </c>
      <c r="N82" s="7" t="s">
        <v>220</v>
      </c>
      <c r="O82" s="7" t="s">
        <v>218</v>
      </c>
      <c r="P82" s="7" t="s">
        <v>1045</v>
      </c>
    </row>
    <row r="83" spans="1:16" ht="30" customHeight="1">
      <c r="A83" s="1">
        <v>23</v>
      </c>
      <c r="B83" s="1">
        <v>2</v>
      </c>
      <c r="C83" s="1" t="s">
        <v>212</v>
      </c>
      <c r="D83" s="1" t="s">
        <v>213</v>
      </c>
      <c r="E83" s="1" t="s">
        <v>215</v>
      </c>
      <c r="F83" s="1" t="s">
        <v>16</v>
      </c>
      <c r="G83" s="1" t="s">
        <v>28</v>
      </c>
      <c r="H83" s="1" t="s">
        <v>180</v>
      </c>
      <c r="I83" s="1" t="s">
        <v>173</v>
      </c>
      <c r="J83" s="1" t="s">
        <v>18</v>
      </c>
      <c r="N83" s="7" t="s">
        <v>220</v>
      </c>
      <c r="O83" s="7" t="s">
        <v>218</v>
      </c>
      <c r="P83" s="7" t="s">
        <v>1045</v>
      </c>
    </row>
    <row r="84" spans="1:16" ht="30" customHeight="1">
      <c r="A84" s="1">
        <v>23</v>
      </c>
      <c r="B84" s="1">
        <v>2</v>
      </c>
      <c r="C84" s="1" t="s">
        <v>212</v>
      </c>
      <c r="D84" s="1" t="s">
        <v>213</v>
      </c>
      <c r="E84" s="1" t="s">
        <v>215</v>
      </c>
      <c r="F84" s="1" t="s">
        <v>16</v>
      </c>
      <c r="G84" s="1" t="s">
        <v>29</v>
      </c>
      <c r="H84" s="1" t="s">
        <v>192</v>
      </c>
      <c r="I84" s="1" t="s">
        <v>40</v>
      </c>
      <c r="J84" s="1" t="s">
        <v>18</v>
      </c>
      <c r="N84" s="7" t="s">
        <v>220</v>
      </c>
      <c r="O84" s="7" t="s">
        <v>218</v>
      </c>
      <c r="P84" s="7" t="s">
        <v>1045</v>
      </c>
    </row>
    <row r="85" spans="1:16" ht="30" customHeight="1">
      <c r="A85" s="1">
        <v>23</v>
      </c>
      <c r="B85" s="1">
        <v>2</v>
      </c>
      <c r="C85" s="1" t="s">
        <v>212</v>
      </c>
      <c r="D85" s="1" t="s">
        <v>213</v>
      </c>
      <c r="E85" s="1" t="s">
        <v>215</v>
      </c>
      <c r="F85" s="1" t="s">
        <v>16</v>
      </c>
      <c r="G85" s="6" t="s">
        <v>34</v>
      </c>
      <c r="H85" s="1" t="s">
        <v>350</v>
      </c>
      <c r="I85" s="6" t="s">
        <v>16</v>
      </c>
      <c r="J85" s="1" t="s">
        <v>22</v>
      </c>
      <c r="N85" s="7" t="s">
        <v>220</v>
      </c>
      <c r="O85" s="7" t="s">
        <v>218</v>
      </c>
      <c r="P85" s="7" t="s">
        <v>1045</v>
      </c>
    </row>
    <row r="86" spans="1:16" ht="30" customHeight="1">
      <c r="A86" s="1">
        <v>24</v>
      </c>
      <c r="B86" s="1">
        <v>1</v>
      </c>
      <c r="C86" s="1" t="s">
        <v>219</v>
      </c>
      <c r="D86" s="1" t="s">
        <v>221</v>
      </c>
      <c r="E86" s="1" t="s">
        <v>223</v>
      </c>
      <c r="F86" s="1" t="s">
        <v>173</v>
      </c>
      <c r="G86" s="1" t="s">
        <v>27</v>
      </c>
      <c r="H86" s="1" t="s">
        <v>225</v>
      </c>
      <c r="I86" s="1" t="s">
        <v>173</v>
      </c>
      <c r="J86" s="1" t="s">
        <v>18</v>
      </c>
      <c r="K86" s="1" t="s">
        <v>228</v>
      </c>
      <c r="L86" s="7" t="s">
        <v>226</v>
      </c>
      <c r="M86" s="1" t="s">
        <v>227</v>
      </c>
      <c r="O86" s="7" t="s">
        <v>224</v>
      </c>
      <c r="P86" s="7" t="s">
        <v>1046</v>
      </c>
    </row>
    <row r="87" spans="1:16" ht="30" customHeight="1">
      <c r="A87" s="1">
        <v>24</v>
      </c>
      <c r="B87" s="1">
        <v>1</v>
      </c>
      <c r="C87" s="1" t="s">
        <v>219</v>
      </c>
      <c r="D87" s="1" t="s">
        <v>221</v>
      </c>
      <c r="E87" s="1" t="s">
        <v>223</v>
      </c>
      <c r="F87" s="1" t="s">
        <v>173</v>
      </c>
      <c r="G87" s="1" t="s">
        <v>27</v>
      </c>
      <c r="H87" s="1" t="s">
        <v>229</v>
      </c>
      <c r="I87" s="1" t="s">
        <v>16</v>
      </c>
      <c r="J87" s="1" t="s">
        <v>18</v>
      </c>
      <c r="O87" s="7" t="s">
        <v>224</v>
      </c>
      <c r="P87" s="7" t="s">
        <v>1046</v>
      </c>
    </row>
    <row r="88" spans="1:16" ht="30" customHeight="1">
      <c r="A88" s="1">
        <v>24</v>
      </c>
      <c r="B88" s="1">
        <v>1</v>
      </c>
      <c r="C88" s="1" t="s">
        <v>219</v>
      </c>
      <c r="D88" s="1" t="s">
        <v>221</v>
      </c>
      <c r="E88" s="1" t="s">
        <v>223</v>
      </c>
      <c r="F88" s="1" t="s">
        <v>173</v>
      </c>
      <c r="G88" s="1" t="s">
        <v>27</v>
      </c>
      <c r="H88" s="1" t="s">
        <v>20</v>
      </c>
      <c r="I88" s="1" t="s">
        <v>40</v>
      </c>
      <c r="J88" s="1" t="s">
        <v>18</v>
      </c>
      <c r="O88" s="7" t="s">
        <v>224</v>
      </c>
      <c r="P88" s="7" t="s">
        <v>1046</v>
      </c>
    </row>
    <row r="89" spans="1:16" ht="30" customHeight="1">
      <c r="A89" s="1">
        <v>24</v>
      </c>
      <c r="B89" s="1">
        <v>1</v>
      </c>
      <c r="C89" s="1" t="s">
        <v>219</v>
      </c>
      <c r="D89" s="1" t="s">
        <v>221</v>
      </c>
      <c r="E89" s="1" t="s">
        <v>223</v>
      </c>
      <c r="F89" s="1" t="s">
        <v>173</v>
      </c>
      <c r="G89" s="1" t="s">
        <v>27</v>
      </c>
      <c r="H89" s="1" t="s">
        <v>209</v>
      </c>
      <c r="I89" s="1" t="s">
        <v>16</v>
      </c>
      <c r="J89" s="1" t="s">
        <v>18</v>
      </c>
      <c r="O89" s="7" t="s">
        <v>224</v>
      </c>
      <c r="P89" s="7" t="s">
        <v>1046</v>
      </c>
    </row>
    <row r="90" spans="1:16" ht="30" customHeight="1">
      <c r="A90" s="1">
        <v>24</v>
      </c>
      <c r="B90" s="1">
        <v>1</v>
      </c>
      <c r="C90" s="1" t="s">
        <v>219</v>
      </c>
      <c r="D90" s="1" t="s">
        <v>221</v>
      </c>
      <c r="E90" s="1" t="s">
        <v>223</v>
      </c>
      <c r="F90" s="1" t="s">
        <v>173</v>
      </c>
      <c r="G90" s="1" t="s">
        <v>28</v>
      </c>
      <c r="H90" s="1" t="s">
        <v>191</v>
      </c>
      <c r="I90" s="1" t="s">
        <v>173</v>
      </c>
      <c r="J90" s="1" t="s">
        <v>18</v>
      </c>
      <c r="O90" s="7" t="s">
        <v>224</v>
      </c>
      <c r="P90" s="7" t="s">
        <v>1046</v>
      </c>
    </row>
    <row r="91" spans="1:16" ht="30" customHeight="1">
      <c r="A91" s="1">
        <v>24</v>
      </c>
      <c r="B91" s="1">
        <v>1</v>
      </c>
      <c r="C91" s="1" t="s">
        <v>219</v>
      </c>
      <c r="D91" s="1" t="s">
        <v>221</v>
      </c>
      <c r="E91" s="1" t="s">
        <v>223</v>
      </c>
      <c r="F91" s="1" t="s">
        <v>173</v>
      </c>
      <c r="G91" s="1" t="s">
        <v>28</v>
      </c>
      <c r="H91" s="1" t="s">
        <v>180</v>
      </c>
      <c r="I91" s="1" t="s">
        <v>173</v>
      </c>
      <c r="J91" s="1" t="s">
        <v>18</v>
      </c>
      <c r="O91" s="7" t="s">
        <v>224</v>
      </c>
      <c r="P91" s="7" t="s">
        <v>1046</v>
      </c>
    </row>
    <row r="92" spans="1:16" ht="30" customHeight="1">
      <c r="A92" s="1">
        <v>24</v>
      </c>
      <c r="B92" s="1">
        <v>1</v>
      </c>
      <c r="C92" s="1" t="s">
        <v>219</v>
      </c>
      <c r="D92" s="1" t="s">
        <v>221</v>
      </c>
      <c r="E92" s="1" t="s">
        <v>223</v>
      </c>
      <c r="F92" s="1" t="s">
        <v>173</v>
      </c>
      <c r="G92" s="1" t="s">
        <v>28</v>
      </c>
      <c r="H92" s="1" t="s">
        <v>230</v>
      </c>
      <c r="I92" s="1" t="s">
        <v>289</v>
      </c>
      <c r="J92" s="1" t="s">
        <v>18</v>
      </c>
      <c r="O92" s="7" t="s">
        <v>224</v>
      </c>
      <c r="P92" s="7" t="s">
        <v>1046</v>
      </c>
    </row>
    <row r="93" spans="1:16" ht="30" customHeight="1">
      <c r="A93" s="1">
        <v>24</v>
      </c>
      <c r="B93" s="1">
        <v>1</v>
      </c>
      <c r="C93" s="1" t="s">
        <v>219</v>
      </c>
      <c r="D93" s="1" t="s">
        <v>221</v>
      </c>
      <c r="E93" s="1" t="s">
        <v>223</v>
      </c>
      <c r="F93" s="1" t="s">
        <v>173</v>
      </c>
      <c r="G93" s="6" t="s">
        <v>34</v>
      </c>
      <c r="H93" s="1" t="s">
        <v>350</v>
      </c>
      <c r="I93" s="6" t="s">
        <v>16</v>
      </c>
      <c r="J93" s="1" t="s">
        <v>22</v>
      </c>
      <c r="O93" s="7" t="s">
        <v>224</v>
      </c>
      <c r="P93" s="7" t="s">
        <v>1046</v>
      </c>
    </row>
    <row r="94" spans="1:16" ht="30" customHeight="1">
      <c r="A94" s="1">
        <v>24</v>
      </c>
      <c r="B94" s="1">
        <v>2</v>
      </c>
      <c r="C94" s="1" t="s">
        <v>231</v>
      </c>
      <c r="D94" s="1" t="s">
        <v>232</v>
      </c>
      <c r="E94" s="1" t="s">
        <v>234</v>
      </c>
      <c r="F94" s="1" t="s">
        <v>16</v>
      </c>
      <c r="G94" s="1" t="s">
        <v>27</v>
      </c>
      <c r="H94" s="1" t="s">
        <v>236</v>
      </c>
      <c r="I94" s="1" t="s">
        <v>286</v>
      </c>
      <c r="J94" s="1" t="s">
        <v>18</v>
      </c>
      <c r="K94" s="1" t="s">
        <v>228</v>
      </c>
      <c r="L94" s="7" t="s">
        <v>226</v>
      </c>
      <c r="M94" s="1" t="s">
        <v>237</v>
      </c>
      <c r="O94" s="7" t="s">
        <v>235</v>
      </c>
      <c r="P94" s="7" t="s">
        <v>1047</v>
      </c>
    </row>
    <row r="95" spans="1:16" ht="30" customHeight="1">
      <c r="A95" s="1">
        <v>24</v>
      </c>
      <c r="B95" s="1">
        <v>2</v>
      </c>
      <c r="C95" s="1" t="s">
        <v>231</v>
      </c>
      <c r="D95" s="1" t="s">
        <v>232</v>
      </c>
      <c r="E95" s="1" t="s">
        <v>234</v>
      </c>
      <c r="F95" s="1" t="s">
        <v>16</v>
      </c>
      <c r="G95" s="1" t="s">
        <v>27</v>
      </c>
      <c r="H95" s="1" t="s">
        <v>20</v>
      </c>
      <c r="I95" s="1" t="s">
        <v>40</v>
      </c>
      <c r="J95" s="1" t="s">
        <v>18</v>
      </c>
      <c r="O95" s="7" t="s">
        <v>235</v>
      </c>
      <c r="P95" s="7" t="s">
        <v>1047</v>
      </c>
    </row>
    <row r="96" spans="1:16" ht="30" customHeight="1">
      <c r="A96" s="1">
        <v>24</v>
      </c>
      <c r="B96" s="1">
        <v>2</v>
      </c>
      <c r="C96" s="1" t="s">
        <v>231</v>
      </c>
      <c r="D96" s="1" t="s">
        <v>232</v>
      </c>
      <c r="E96" s="1" t="s">
        <v>234</v>
      </c>
      <c r="F96" s="1" t="s">
        <v>16</v>
      </c>
      <c r="G96" s="1" t="s">
        <v>27</v>
      </c>
      <c r="H96" s="1" t="s">
        <v>209</v>
      </c>
      <c r="I96" s="1" t="s">
        <v>16</v>
      </c>
      <c r="J96" s="1" t="s">
        <v>18</v>
      </c>
      <c r="O96" s="7" t="s">
        <v>235</v>
      </c>
      <c r="P96" s="7" t="s">
        <v>1047</v>
      </c>
    </row>
    <row r="97" spans="1:16" ht="30" customHeight="1">
      <c r="A97" s="1">
        <v>24</v>
      </c>
      <c r="B97" s="1">
        <v>2</v>
      </c>
      <c r="C97" s="1" t="s">
        <v>231</v>
      </c>
      <c r="D97" s="1" t="s">
        <v>232</v>
      </c>
      <c r="E97" s="1" t="s">
        <v>234</v>
      </c>
      <c r="F97" s="1" t="s">
        <v>16</v>
      </c>
      <c r="G97" s="1" t="s">
        <v>28</v>
      </c>
      <c r="H97" s="1" t="s">
        <v>191</v>
      </c>
      <c r="I97" s="1" t="s">
        <v>173</v>
      </c>
      <c r="J97" s="1" t="s">
        <v>18</v>
      </c>
      <c r="O97" s="7" t="s">
        <v>235</v>
      </c>
      <c r="P97" s="7" t="s">
        <v>1047</v>
      </c>
    </row>
    <row r="98" spans="1:16" ht="30" customHeight="1">
      <c r="A98" s="1">
        <v>24</v>
      </c>
      <c r="B98" s="1">
        <v>2</v>
      </c>
      <c r="C98" s="1" t="s">
        <v>231</v>
      </c>
      <c r="D98" s="1" t="s">
        <v>232</v>
      </c>
      <c r="E98" s="1" t="s">
        <v>234</v>
      </c>
      <c r="F98" s="1" t="s">
        <v>16</v>
      </c>
      <c r="G98" s="1" t="s">
        <v>28</v>
      </c>
      <c r="H98" s="1" t="s">
        <v>180</v>
      </c>
      <c r="I98" s="1" t="s">
        <v>173</v>
      </c>
      <c r="J98" s="1" t="s">
        <v>18</v>
      </c>
      <c r="O98" s="7" t="s">
        <v>235</v>
      </c>
      <c r="P98" s="7" t="s">
        <v>1047</v>
      </c>
    </row>
    <row r="99" spans="1:16" ht="30" customHeight="1">
      <c r="A99" s="1">
        <v>27</v>
      </c>
      <c r="B99" s="1">
        <v>1</v>
      </c>
      <c r="C99" s="1" t="s">
        <v>238</v>
      </c>
      <c r="D99" s="1" t="s">
        <v>239</v>
      </c>
      <c r="E99" s="1" t="s">
        <v>241</v>
      </c>
      <c r="F99" s="1" t="s">
        <v>16</v>
      </c>
      <c r="G99" s="1" t="s">
        <v>27</v>
      </c>
      <c r="H99" s="1" t="s">
        <v>243</v>
      </c>
      <c r="I99" s="1" t="s">
        <v>16</v>
      </c>
      <c r="J99" s="1" t="s">
        <v>18</v>
      </c>
      <c r="K99" s="1" t="s">
        <v>249</v>
      </c>
      <c r="L99" s="7" t="s">
        <v>250</v>
      </c>
      <c r="M99" s="1" t="s">
        <v>251</v>
      </c>
      <c r="N99" s="7" t="s">
        <v>248</v>
      </c>
      <c r="O99" s="7" t="s">
        <v>242</v>
      </c>
      <c r="P99" s="7" t="s">
        <v>1048</v>
      </c>
    </row>
    <row r="100" spans="1:16" ht="30" customHeight="1">
      <c r="A100" s="1">
        <v>27</v>
      </c>
      <c r="B100" s="1">
        <v>1</v>
      </c>
      <c r="C100" s="1" t="s">
        <v>238</v>
      </c>
      <c r="D100" s="1" t="s">
        <v>239</v>
      </c>
      <c r="E100" s="1" t="s">
        <v>241</v>
      </c>
      <c r="F100" s="1" t="s">
        <v>16</v>
      </c>
      <c r="G100" s="1" t="s">
        <v>29</v>
      </c>
      <c r="H100" s="1" t="s">
        <v>244</v>
      </c>
      <c r="I100" s="1" t="s">
        <v>286</v>
      </c>
      <c r="J100" s="1" t="s">
        <v>22</v>
      </c>
      <c r="N100" s="7" t="s">
        <v>248</v>
      </c>
      <c r="O100" s="7" t="s">
        <v>242</v>
      </c>
      <c r="P100" s="7" t="s">
        <v>1048</v>
      </c>
    </row>
    <row r="101" spans="1:16" ht="30" customHeight="1">
      <c r="A101" s="1">
        <v>27</v>
      </c>
      <c r="B101" s="1">
        <v>1</v>
      </c>
      <c r="C101" s="1" t="s">
        <v>238</v>
      </c>
      <c r="D101" s="1" t="s">
        <v>239</v>
      </c>
      <c r="E101" s="1" t="s">
        <v>241</v>
      </c>
      <c r="F101" s="1" t="s">
        <v>16</v>
      </c>
      <c r="G101" s="1" t="s">
        <v>28</v>
      </c>
      <c r="H101" s="1" t="s">
        <v>245</v>
      </c>
      <c r="I101" s="1" t="s">
        <v>40</v>
      </c>
      <c r="J101" s="1" t="s">
        <v>22</v>
      </c>
      <c r="N101" s="7" t="s">
        <v>248</v>
      </c>
      <c r="O101" s="7" t="s">
        <v>242</v>
      </c>
      <c r="P101" s="7" t="s">
        <v>1048</v>
      </c>
    </row>
    <row r="102" spans="1:16" ht="30" customHeight="1">
      <c r="A102" s="1">
        <v>27</v>
      </c>
      <c r="B102" s="1">
        <v>1</v>
      </c>
      <c r="C102" s="1" t="s">
        <v>238</v>
      </c>
      <c r="D102" s="1" t="s">
        <v>239</v>
      </c>
      <c r="E102" s="1" t="s">
        <v>241</v>
      </c>
      <c r="F102" s="1" t="s">
        <v>16</v>
      </c>
      <c r="G102" s="1" t="s">
        <v>27</v>
      </c>
      <c r="H102" s="1" t="s">
        <v>246</v>
      </c>
      <c r="I102" s="1" t="s">
        <v>16</v>
      </c>
      <c r="J102" s="1" t="s">
        <v>18</v>
      </c>
      <c r="N102" s="7" t="s">
        <v>248</v>
      </c>
      <c r="O102" s="7" t="s">
        <v>242</v>
      </c>
      <c r="P102" s="7" t="s">
        <v>1048</v>
      </c>
    </row>
    <row r="103" spans="1:16" ht="30" customHeight="1">
      <c r="A103" s="1">
        <v>27</v>
      </c>
      <c r="B103" s="1">
        <v>1</v>
      </c>
      <c r="C103" s="1" t="s">
        <v>238</v>
      </c>
      <c r="D103" s="1" t="s">
        <v>239</v>
      </c>
      <c r="E103" s="1" t="s">
        <v>241</v>
      </c>
      <c r="F103" s="1" t="s">
        <v>16</v>
      </c>
      <c r="G103" s="1" t="s">
        <v>29</v>
      </c>
      <c r="H103" s="1" t="s">
        <v>247</v>
      </c>
      <c r="I103" s="1" t="s">
        <v>286</v>
      </c>
      <c r="J103" s="1" t="s">
        <v>18</v>
      </c>
      <c r="N103" s="7" t="s">
        <v>248</v>
      </c>
      <c r="O103" s="7" t="s">
        <v>242</v>
      </c>
      <c r="P103" s="7" t="s">
        <v>1048</v>
      </c>
    </row>
    <row r="104" spans="1:16" ht="30" customHeight="1">
      <c r="A104" s="1">
        <v>27</v>
      </c>
      <c r="B104" s="1">
        <v>1</v>
      </c>
      <c r="C104" s="1" t="s">
        <v>238</v>
      </c>
      <c r="D104" s="1" t="s">
        <v>239</v>
      </c>
      <c r="E104" s="1" t="s">
        <v>241</v>
      </c>
      <c r="F104" s="1" t="s">
        <v>16</v>
      </c>
      <c r="G104" s="1" t="s">
        <v>29</v>
      </c>
      <c r="H104" s="1" t="s">
        <v>170</v>
      </c>
      <c r="I104" s="1" t="s">
        <v>40</v>
      </c>
      <c r="J104" s="1" t="s">
        <v>18</v>
      </c>
      <c r="N104" s="7" t="s">
        <v>248</v>
      </c>
      <c r="O104" s="7" t="s">
        <v>242</v>
      </c>
      <c r="P104" s="7" t="s">
        <v>1048</v>
      </c>
    </row>
    <row r="105" spans="1:16" ht="30" customHeight="1">
      <c r="A105" s="1">
        <v>27</v>
      </c>
      <c r="B105" s="1">
        <v>2</v>
      </c>
      <c r="C105" s="1" t="s">
        <v>252</v>
      </c>
      <c r="D105" s="1" t="s">
        <v>253</v>
      </c>
      <c r="E105" s="1" t="s">
        <v>255</v>
      </c>
      <c r="F105" s="1" t="s">
        <v>16</v>
      </c>
      <c r="G105" s="1" t="s">
        <v>27</v>
      </c>
      <c r="H105" s="1" t="s">
        <v>243</v>
      </c>
      <c r="I105" s="1" t="s">
        <v>16</v>
      </c>
      <c r="J105" s="1" t="s">
        <v>18</v>
      </c>
      <c r="K105" s="1" t="s">
        <v>249</v>
      </c>
      <c r="L105" s="7" t="s">
        <v>250</v>
      </c>
      <c r="M105" s="1" t="s">
        <v>251</v>
      </c>
      <c r="N105" s="7" t="s">
        <v>248</v>
      </c>
      <c r="O105" s="7" t="s">
        <v>242</v>
      </c>
      <c r="P105" s="7" t="s">
        <v>1049</v>
      </c>
    </row>
    <row r="106" spans="1:16" ht="30" customHeight="1">
      <c r="A106" s="1">
        <v>27</v>
      </c>
      <c r="B106" s="1">
        <v>2</v>
      </c>
      <c r="C106" s="1" t="s">
        <v>252</v>
      </c>
      <c r="D106" s="1" t="s">
        <v>253</v>
      </c>
      <c r="E106" s="1" t="s">
        <v>255</v>
      </c>
      <c r="F106" s="1" t="s">
        <v>16</v>
      </c>
      <c r="G106" s="1" t="s">
        <v>29</v>
      </c>
      <c r="H106" s="1" t="s">
        <v>244</v>
      </c>
      <c r="I106" s="1" t="s">
        <v>286</v>
      </c>
      <c r="J106" s="1" t="s">
        <v>22</v>
      </c>
      <c r="N106" s="7" t="s">
        <v>248</v>
      </c>
      <c r="O106" s="7" t="s">
        <v>242</v>
      </c>
      <c r="P106" s="7" t="s">
        <v>1049</v>
      </c>
    </row>
    <row r="107" spans="1:16" ht="30" customHeight="1">
      <c r="A107" s="1">
        <v>27</v>
      </c>
      <c r="B107" s="1">
        <v>2</v>
      </c>
      <c r="C107" s="1" t="s">
        <v>252</v>
      </c>
      <c r="D107" s="1" t="s">
        <v>253</v>
      </c>
      <c r="E107" s="1" t="s">
        <v>255</v>
      </c>
      <c r="F107" s="1" t="s">
        <v>16</v>
      </c>
      <c r="G107" s="1" t="s">
        <v>28</v>
      </c>
      <c r="H107" s="1" t="s">
        <v>245</v>
      </c>
      <c r="I107" s="1" t="s">
        <v>40</v>
      </c>
      <c r="J107" s="1" t="s">
        <v>22</v>
      </c>
      <c r="N107" s="7" t="s">
        <v>248</v>
      </c>
      <c r="O107" s="7" t="s">
        <v>242</v>
      </c>
      <c r="P107" s="7" t="s">
        <v>1049</v>
      </c>
    </row>
    <row r="108" spans="1:16" ht="30" customHeight="1">
      <c r="A108" s="1">
        <v>27</v>
      </c>
      <c r="B108" s="1">
        <v>2</v>
      </c>
      <c r="C108" s="1" t="s">
        <v>252</v>
      </c>
      <c r="D108" s="1" t="s">
        <v>253</v>
      </c>
      <c r="E108" s="1" t="s">
        <v>255</v>
      </c>
      <c r="F108" s="1" t="s">
        <v>16</v>
      </c>
      <c r="G108" s="1" t="s">
        <v>27</v>
      </c>
      <c r="H108" s="1" t="s">
        <v>246</v>
      </c>
      <c r="I108" s="1" t="s">
        <v>16</v>
      </c>
      <c r="J108" s="1" t="s">
        <v>18</v>
      </c>
      <c r="N108" s="7" t="s">
        <v>248</v>
      </c>
      <c r="O108" s="7" t="s">
        <v>242</v>
      </c>
      <c r="P108" s="7" t="s">
        <v>1049</v>
      </c>
    </row>
    <row r="109" spans="1:16" ht="30" customHeight="1">
      <c r="A109" s="1">
        <v>27</v>
      </c>
      <c r="B109" s="1">
        <v>2</v>
      </c>
      <c r="C109" s="1" t="s">
        <v>252</v>
      </c>
      <c r="D109" s="1" t="s">
        <v>253</v>
      </c>
      <c r="E109" s="1" t="s">
        <v>255</v>
      </c>
      <c r="F109" s="1" t="s">
        <v>16</v>
      </c>
      <c r="G109" s="1" t="s">
        <v>29</v>
      </c>
      <c r="H109" s="1" t="s">
        <v>247</v>
      </c>
      <c r="I109" s="1" t="s">
        <v>286</v>
      </c>
      <c r="J109" s="1" t="s">
        <v>18</v>
      </c>
      <c r="N109" s="7" t="s">
        <v>248</v>
      </c>
      <c r="O109" s="7" t="s">
        <v>242</v>
      </c>
      <c r="P109" s="7" t="s">
        <v>1049</v>
      </c>
    </row>
    <row r="110" spans="1:16" ht="30" customHeight="1">
      <c r="A110" s="1">
        <v>27</v>
      </c>
      <c r="B110" s="1">
        <v>2</v>
      </c>
      <c r="C110" s="1" t="s">
        <v>252</v>
      </c>
      <c r="D110" s="1" t="s">
        <v>253</v>
      </c>
      <c r="E110" s="1" t="s">
        <v>255</v>
      </c>
      <c r="F110" s="1" t="s">
        <v>16</v>
      </c>
      <c r="G110" s="1" t="s">
        <v>29</v>
      </c>
      <c r="H110" s="1" t="s">
        <v>170</v>
      </c>
      <c r="I110" s="1" t="s">
        <v>16</v>
      </c>
      <c r="J110" s="1" t="s">
        <v>18</v>
      </c>
      <c r="N110" s="7" t="s">
        <v>248</v>
      </c>
      <c r="O110" s="7" t="s">
        <v>242</v>
      </c>
      <c r="P110" s="7" t="s">
        <v>1049</v>
      </c>
    </row>
    <row r="111" spans="1:16" ht="30" customHeight="1">
      <c r="A111" s="1">
        <v>28</v>
      </c>
      <c r="B111" s="1">
        <v>1</v>
      </c>
      <c r="C111" s="1" t="s">
        <v>256</v>
      </c>
      <c r="D111" s="1" t="s">
        <v>257</v>
      </c>
      <c r="E111" s="1" t="s">
        <v>123</v>
      </c>
      <c r="F111" s="1" t="s">
        <v>40</v>
      </c>
      <c r="G111" s="1" t="s">
        <v>27</v>
      </c>
      <c r="H111" s="1" t="s">
        <v>268</v>
      </c>
      <c r="I111" s="1" t="s">
        <v>290</v>
      </c>
      <c r="J111" s="1" t="s">
        <v>18</v>
      </c>
      <c r="K111" s="1" t="s">
        <v>249</v>
      </c>
      <c r="L111" s="7" t="s">
        <v>262</v>
      </c>
      <c r="M111" s="1" t="s">
        <v>263</v>
      </c>
      <c r="N111" s="7" t="s">
        <v>260</v>
      </c>
      <c r="O111" s="7" t="s">
        <v>259</v>
      </c>
      <c r="P111" s="7" t="s">
        <v>1050</v>
      </c>
    </row>
    <row r="112" spans="1:16" ht="30" customHeight="1">
      <c r="A112" s="1">
        <v>28</v>
      </c>
      <c r="B112" s="1">
        <v>1</v>
      </c>
      <c r="C112" s="1" t="s">
        <v>256</v>
      </c>
      <c r="D112" s="1" t="s">
        <v>257</v>
      </c>
      <c r="E112" s="1" t="s">
        <v>123</v>
      </c>
      <c r="F112" s="1" t="s">
        <v>40</v>
      </c>
      <c r="G112" s="1" t="s">
        <v>28</v>
      </c>
      <c r="H112" s="1" t="s">
        <v>108</v>
      </c>
      <c r="I112" s="1" t="s">
        <v>173</v>
      </c>
      <c r="J112" s="1" t="s">
        <v>18</v>
      </c>
      <c r="N112" s="7" t="s">
        <v>260</v>
      </c>
      <c r="O112" s="7" t="s">
        <v>259</v>
      </c>
      <c r="P112" s="7" t="s">
        <v>1050</v>
      </c>
    </row>
    <row r="113" spans="1:16" ht="30" customHeight="1">
      <c r="A113" s="1">
        <v>28</v>
      </c>
      <c r="B113" s="1">
        <v>1</v>
      </c>
      <c r="C113" s="1" t="s">
        <v>256</v>
      </c>
      <c r="D113" s="1" t="s">
        <v>257</v>
      </c>
      <c r="E113" s="1" t="s">
        <v>123</v>
      </c>
      <c r="F113" s="1" t="s">
        <v>40</v>
      </c>
      <c r="G113" s="1" t="s">
        <v>28</v>
      </c>
      <c r="H113" s="1" t="s">
        <v>191</v>
      </c>
      <c r="I113" s="1" t="s">
        <v>173</v>
      </c>
      <c r="J113" s="1" t="s">
        <v>18</v>
      </c>
      <c r="N113" s="7" t="s">
        <v>260</v>
      </c>
      <c r="O113" s="7" t="s">
        <v>259</v>
      </c>
      <c r="P113" s="7" t="s">
        <v>1050</v>
      </c>
    </row>
    <row r="114" spans="1:16" ht="30" customHeight="1">
      <c r="A114" s="1">
        <v>28</v>
      </c>
      <c r="B114" s="1">
        <v>1</v>
      </c>
      <c r="C114" s="1" t="s">
        <v>256</v>
      </c>
      <c r="D114" s="1" t="s">
        <v>257</v>
      </c>
      <c r="E114" s="1" t="s">
        <v>123</v>
      </c>
      <c r="F114" s="1" t="s">
        <v>40</v>
      </c>
      <c r="G114" s="1" t="s">
        <v>28</v>
      </c>
      <c r="H114" s="1" t="s">
        <v>180</v>
      </c>
      <c r="I114" s="1" t="s">
        <v>173</v>
      </c>
      <c r="J114" s="1" t="s">
        <v>18</v>
      </c>
      <c r="N114" s="7" t="s">
        <v>260</v>
      </c>
      <c r="O114" s="7" t="s">
        <v>259</v>
      </c>
      <c r="P114" s="7" t="s">
        <v>1050</v>
      </c>
    </row>
    <row r="115" spans="1:16" ht="30" customHeight="1">
      <c r="A115" s="1">
        <v>28</v>
      </c>
      <c r="B115" s="1">
        <v>1</v>
      </c>
      <c r="C115" s="1" t="s">
        <v>256</v>
      </c>
      <c r="D115" s="1" t="s">
        <v>257</v>
      </c>
      <c r="E115" s="1" t="s">
        <v>123</v>
      </c>
      <c r="F115" s="1" t="s">
        <v>40</v>
      </c>
      <c r="G115" s="1" t="s">
        <v>29</v>
      </c>
      <c r="H115" s="1" t="s">
        <v>261</v>
      </c>
      <c r="I115" s="1" t="s">
        <v>16</v>
      </c>
      <c r="J115" s="1" t="s">
        <v>18</v>
      </c>
      <c r="N115" s="7" t="s">
        <v>260</v>
      </c>
      <c r="O115" s="7" t="s">
        <v>259</v>
      </c>
      <c r="P115" s="7" t="s">
        <v>1050</v>
      </c>
    </row>
    <row r="116" spans="1:16" ht="30" customHeight="1">
      <c r="A116" s="1">
        <v>28</v>
      </c>
      <c r="B116" s="1">
        <v>2</v>
      </c>
      <c r="C116" s="1" t="s">
        <v>264</v>
      </c>
      <c r="D116" s="1" t="s">
        <v>265</v>
      </c>
      <c r="E116" s="1" t="s">
        <v>123</v>
      </c>
      <c r="F116" s="1" t="s">
        <v>16</v>
      </c>
      <c r="G116" s="1" t="s">
        <v>27</v>
      </c>
      <c r="H116" s="1" t="s">
        <v>269</v>
      </c>
      <c r="I116" s="1" t="s">
        <v>16</v>
      </c>
      <c r="J116" s="1" t="s">
        <v>18</v>
      </c>
      <c r="K116" s="1" t="s">
        <v>249</v>
      </c>
      <c r="M116" s="1" t="s">
        <v>270</v>
      </c>
      <c r="N116" s="7" t="s">
        <v>315</v>
      </c>
      <c r="O116" s="7" t="s">
        <v>267</v>
      </c>
      <c r="P116" s="7" t="s">
        <v>1051</v>
      </c>
    </row>
    <row r="117" spans="1:16" ht="30" customHeight="1">
      <c r="A117" s="1">
        <v>28</v>
      </c>
      <c r="B117" s="1">
        <v>2</v>
      </c>
      <c r="C117" s="1" t="s">
        <v>264</v>
      </c>
      <c r="D117" s="1" t="s">
        <v>265</v>
      </c>
      <c r="E117" s="1" t="s">
        <v>123</v>
      </c>
      <c r="F117" s="1" t="s">
        <v>16</v>
      </c>
      <c r="G117" s="1" t="s">
        <v>28</v>
      </c>
      <c r="H117" s="1" t="s">
        <v>108</v>
      </c>
      <c r="I117" s="1" t="s">
        <v>173</v>
      </c>
      <c r="J117" s="1" t="s">
        <v>18</v>
      </c>
      <c r="N117" s="7" t="s">
        <v>315</v>
      </c>
      <c r="O117" s="7" t="s">
        <v>267</v>
      </c>
      <c r="P117" s="7" t="s">
        <v>1051</v>
      </c>
    </row>
    <row r="118" spans="1:16" ht="30" customHeight="1">
      <c r="A118" s="1">
        <v>28</v>
      </c>
      <c r="B118" s="1">
        <v>2</v>
      </c>
      <c r="C118" s="1" t="s">
        <v>264</v>
      </c>
      <c r="D118" s="1" t="s">
        <v>265</v>
      </c>
      <c r="E118" s="1" t="s">
        <v>123</v>
      </c>
      <c r="F118" s="1" t="s">
        <v>16</v>
      </c>
      <c r="G118" s="1" t="s">
        <v>28</v>
      </c>
      <c r="H118" s="1" t="s">
        <v>191</v>
      </c>
      <c r="I118" s="1" t="s">
        <v>173</v>
      </c>
      <c r="J118" s="1" t="s">
        <v>18</v>
      </c>
      <c r="N118" s="7" t="s">
        <v>315</v>
      </c>
      <c r="O118" s="7" t="s">
        <v>267</v>
      </c>
      <c r="P118" s="7" t="s">
        <v>1051</v>
      </c>
    </row>
    <row r="119" spans="1:16" ht="30" customHeight="1">
      <c r="A119" s="1">
        <v>28</v>
      </c>
      <c r="B119" s="1">
        <v>2</v>
      </c>
      <c r="C119" s="1" t="s">
        <v>264</v>
      </c>
      <c r="D119" s="1" t="s">
        <v>265</v>
      </c>
      <c r="E119" s="1" t="s">
        <v>123</v>
      </c>
      <c r="F119" s="1" t="s">
        <v>16</v>
      </c>
      <c r="G119" s="1" t="s">
        <v>28</v>
      </c>
      <c r="H119" s="1" t="s">
        <v>180</v>
      </c>
      <c r="I119" s="1" t="s">
        <v>173</v>
      </c>
      <c r="J119" s="1" t="s">
        <v>18</v>
      </c>
      <c r="N119" s="7" t="s">
        <v>315</v>
      </c>
      <c r="O119" s="7" t="s">
        <v>267</v>
      </c>
      <c r="P119" s="7" t="s">
        <v>1051</v>
      </c>
    </row>
    <row r="120" spans="1:16" ht="30" customHeight="1">
      <c r="A120" s="1">
        <v>28</v>
      </c>
      <c r="B120" s="1">
        <v>2</v>
      </c>
      <c r="C120" s="1" t="s">
        <v>264</v>
      </c>
      <c r="D120" s="1" t="s">
        <v>265</v>
      </c>
      <c r="E120" s="1" t="s">
        <v>123</v>
      </c>
      <c r="F120" s="1" t="s">
        <v>16</v>
      </c>
      <c r="G120" s="1" t="s">
        <v>29</v>
      </c>
      <c r="H120" s="1" t="s">
        <v>261</v>
      </c>
      <c r="I120" s="1" t="s">
        <v>16</v>
      </c>
      <c r="J120" s="1" t="s">
        <v>18</v>
      </c>
      <c r="N120" s="7" t="s">
        <v>315</v>
      </c>
      <c r="O120" s="7" t="s">
        <v>267</v>
      </c>
      <c r="P120" s="7" t="s">
        <v>1051</v>
      </c>
    </row>
    <row r="121" spans="1:16" ht="30" customHeight="1">
      <c r="A121" s="1">
        <v>28</v>
      </c>
      <c r="B121" s="1">
        <v>3</v>
      </c>
      <c r="C121" s="1" t="s">
        <v>271</v>
      </c>
      <c r="D121" s="1" t="s">
        <v>272</v>
      </c>
      <c r="E121" s="1" t="s">
        <v>123</v>
      </c>
      <c r="F121" s="1" t="s">
        <v>57</v>
      </c>
      <c r="G121" s="1" t="s">
        <v>27</v>
      </c>
      <c r="H121" s="1" t="s">
        <v>277</v>
      </c>
      <c r="I121" s="1" t="s">
        <v>21</v>
      </c>
      <c r="J121" s="1" t="s">
        <v>18</v>
      </c>
      <c r="K121" s="1" t="s">
        <v>291</v>
      </c>
      <c r="L121" s="7" t="s">
        <v>275</v>
      </c>
      <c r="M121" s="1" t="s">
        <v>276</v>
      </c>
      <c r="N121" s="7" t="s">
        <v>312</v>
      </c>
      <c r="O121" s="7" t="s">
        <v>274</v>
      </c>
      <c r="P121" s="7"/>
    </row>
    <row r="122" spans="1:16" ht="30" customHeight="1">
      <c r="A122" s="1">
        <v>28</v>
      </c>
      <c r="B122" s="1">
        <v>3</v>
      </c>
      <c r="C122" s="1" t="s">
        <v>271</v>
      </c>
      <c r="D122" s="1" t="s">
        <v>272</v>
      </c>
      <c r="E122" s="1" t="s">
        <v>123</v>
      </c>
      <c r="F122" s="1" t="s">
        <v>57</v>
      </c>
      <c r="G122" s="1" t="s">
        <v>28</v>
      </c>
      <c r="H122" s="1" t="s">
        <v>108</v>
      </c>
      <c r="I122" s="1" t="s">
        <v>173</v>
      </c>
      <c r="J122" s="1" t="s">
        <v>18</v>
      </c>
      <c r="N122" s="7" t="s">
        <v>312</v>
      </c>
      <c r="O122" s="7" t="s">
        <v>274</v>
      </c>
      <c r="P122" s="7"/>
    </row>
    <row r="123" spans="1:16" ht="30" customHeight="1">
      <c r="A123" s="1">
        <v>28</v>
      </c>
      <c r="B123" s="1">
        <v>3</v>
      </c>
      <c r="C123" s="1" t="s">
        <v>271</v>
      </c>
      <c r="D123" s="1" t="s">
        <v>272</v>
      </c>
      <c r="E123" s="1" t="s">
        <v>123</v>
      </c>
      <c r="F123" s="1" t="s">
        <v>57</v>
      </c>
      <c r="G123" s="1" t="s">
        <v>28</v>
      </c>
      <c r="H123" s="1" t="s">
        <v>191</v>
      </c>
      <c r="I123" s="1" t="s">
        <v>173</v>
      </c>
      <c r="J123" s="1" t="s">
        <v>18</v>
      </c>
      <c r="N123" s="7" t="s">
        <v>312</v>
      </c>
      <c r="O123" s="7" t="s">
        <v>274</v>
      </c>
      <c r="P123" s="7"/>
    </row>
    <row r="124" spans="1:16" ht="30" customHeight="1">
      <c r="A124" s="1">
        <v>28</v>
      </c>
      <c r="B124" s="1">
        <v>3</v>
      </c>
      <c r="C124" s="1" t="s">
        <v>271</v>
      </c>
      <c r="D124" s="1" t="s">
        <v>272</v>
      </c>
      <c r="E124" s="1" t="s">
        <v>123</v>
      </c>
      <c r="F124" s="1" t="s">
        <v>57</v>
      </c>
      <c r="G124" s="1" t="s">
        <v>28</v>
      </c>
      <c r="H124" s="1" t="s">
        <v>180</v>
      </c>
      <c r="I124" s="1" t="s">
        <v>173</v>
      </c>
      <c r="J124" s="1" t="s">
        <v>18</v>
      </c>
      <c r="N124" s="7" t="s">
        <v>312</v>
      </c>
      <c r="O124" s="7" t="s">
        <v>274</v>
      </c>
      <c r="P124" s="7"/>
    </row>
    <row r="125" spans="1:16" ht="30" customHeight="1">
      <c r="A125" s="1">
        <v>28</v>
      </c>
      <c r="B125" s="1">
        <v>3</v>
      </c>
      <c r="C125" s="1" t="s">
        <v>271</v>
      </c>
      <c r="D125" s="1" t="s">
        <v>272</v>
      </c>
      <c r="E125" s="1" t="s">
        <v>123</v>
      </c>
      <c r="F125" s="1" t="s">
        <v>57</v>
      </c>
      <c r="G125" s="1" t="s">
        <v>29</v>
      </c>
      <c r="H125" s="1" t="s">
        <v>261</v>
      </c>
      <c r="I125" s="1" t="s">
        <v>16</v>
      </c>
      <c r="J125" s="1" t="s">
        <v>18</v>
      </c>
      <c r="N125" s="7" t="s">
        <v>312</v>
      </c>
      <c r="O125" s="7" t="s">
        <v>274</v>
      </c>
      <c r="P125" s="7"/>
    </row>
    <row r="126" spans="1:16" ht="30" customHeight="1">
      <c r="A126" s="1">
        <v>31</v>
      </c>
      <c r="B126" s="1">
        <v>2</v>
      </c>
      <c r="C126" s="1" t="s">
        <v>79</v>
      </c>
      <c r="D126" s="1" t="s">
        <v>0</v>
      </c>
      <c r="E126" s="1" t="s">
        <v>1</v>
      </c>
      <c r="F126" s="1" t="s">
        <v>16</v>
      </c>
      <c r="G126" s="1" t="s">
        <v>27</v>
      </c>
      <c r="H126" s="1" t="s">
        <v>35</v>
      </c>
      <c r="I126" s="1" t="s">
        <v>16</v>
      </c>
      <c r="J126" s="1" t="s">
        <v>18</v>
      </c>
      <c r="K126" s="1" t="s">
        <v>293</v>
      </c>
      <c r="L126" s="7" t="s">
        <v>2</v>
      </c>
      <c r="M126" s="1" t="s">
        <v>3</v>
      </c>
      <c r="N126" s="7" t="s">
        <v>36</v>
      </c>
      <c r="O126" s="7" t="s">
        <v>327</v>
      </c>
      <c r="P126" s="7" t="s">
        <v>1123</v>
      </c>
    </row>
    <row r="127" spans="1:16" ht="30" customHeight="1">
      <c r="A127" s="1">
        <v>31</v>
      </c>
      <c r="B127" s="1">
        <v>2</v>
      </c>
      <c r="C127" s="1" t="s">
        <v>79</v>
      </c>
      <c r="D127" s="1" t="s">
        <v>0</v>
      </c>
      <c r="E127" s="1" t="s">
        <v>1</v>
      </c>
      <c r="F127" s="1" t="s">
        <v>16</v>
      </c>
      <c r="G127" s="1" t="s">
        <v>27</v>
      </c>
      <c r="H127" s="1" t="s">
        <v>84</v>
      </c>
      <c r="I127" s="1" t="s">
        <v>173</v>
      </c>
      <c r="J127" s="1" t="s">
        <v>18</v>
      </c>
      <c r="N127" s="7" t="s">
        <v>36</v>
      </c>
      <c r="O127" s="7" t="s">
        <v>327</v>
      </c>
      <c r="P127" s="7" t="s">
        <v>1123</v>
      </c>
    </row>
    <row r="128" spans="1:16" ht="30" customHeight="1">
      <c r="A128" s="1">
        <v>31</v>
      </c>
      <c r="B128" s="1">
        <v>2</v>
      </c>
      <c r="C128" s="1" t="s">
        <v>79</v>
      </c>
      <c r="D128" s="1" t="s">
        <v>0</v>
      </c>
      <c r="E128" s="1" t="s">
        <v>1</v>
      </c>
      <c r="F128" s="1" t="s">
        <v>16</v>
      </c>
      <c r="G128" s="1" t="s">
        <v>28</v>
      </c>
      <c r="H128" s="1" t="s">
        <v>87</v>
      </c>
      <c r="I128" s="1" t="s">
        <v>16</v>
      </c>
      <c r="J128" s="1" t="s">
        <v>18</v>
      </c>
      <c r="N128" s="7" t="s">
        <v>36</v>
      </c>
      <c r="O128" s="7" t="s">
        <v>327</v>
      </c>
      <c r="P128" s="7" t="s">
        <v>1123</v>
      </c>
    </row>
    <row r="129" spans="1:16" ht="30" customHeight="1">
      <c r="A129" s="1">
        <v>31</v>
      </c>
      <c r="B129" s="1">
        <v>2</v>
      </c>
      <c r="C129" s="1" t="s">
        <v>79</v>
      </c>
      <c r="D129" s="1" t="s">
        <v>0</v>
      </c>
      <c r="E129" s="1" t="s">
        <v>1</v>
      </c>
      <c r="F129" s="1" t="s">
        <v>16</v>
      </c>
      <c r="G129" s="1" t="s">
        <v>27</v>
      </c>
      <c r="H129" s="1" t="s">
        <v>84</v>
      </c>
      <c r="I129" s="1" t="s">
        <v>173</v>
      </c>
      <c r="J129" s="1" t="s">
        <v>18</v>
      </c>
      <c r="N129" s="7" t="s">
        <v>36</v>
      </c>
      <c r="O129" s="7" t="s">
        <v>327</v>
      </c>
      <c r="P129" s="7" t="s">
        <v>1123</v>
      </c>
    </row>
    <row r="130" spans="1:16" ht="30" customHeight="1">
      <c r="A130" s="1">
        <v>31</v>
      </c>
      <c r="B130" s="1">
        <v>2</v>
      </c>
      <c r="C130" s="1" t="s">
        <v>79</v>
      </c>
      <c r="D130" s="1" t="s">
        <v>0</v>
      </c>
      <c r="E130" s="1" t="s">
        <v>1</v>
      </c>
      <c r="F130" s="1" t="s">
        <v>16</v>
      </c>
      <c r="G130" s="1" t="s">
        <v>28</v>
      </c>
      <c r="H130" s="1" t="s">
        <v>20</v>
      </c>
      <c r="I130" s="1" t="s">
        <v>40</v>
      </c>
      <c r="J130" s="1" t="s">
        <v>18</v>
      </c>
      <c r="N130" s="7" t="s">
        <v>36</v>
      </c>
      <c r="O130" s="7" t="s">
        <v>327</v>
      </c>
      <c r="P130" s="7" t="s">
        <v>1123</v>
      </c>
    </row>
    <row r="131" spans="1:16" ht="30" customHeight="1">
      <c r="A131" s="1">
        <v>31</v>
      </c>
      <c r="B131" s="1">
        <v>2</v>
      </c>
      <c r="C131" s="1" t="s">
        <v>79</v>
      </c>
      <c r="D131" s="1" t="s">
        <v>0</v>
      </c>
      <c r="E131" s="1" t="s">
        <v>1</v>
      </c>
      <c r="F131" s="1" t="s">
        <v>16</v>
      </c>
      <c r="G131" s="1" t="s">
        <v>28</v>
      </c>
      <c r="H131" s="1" t="s">
        <v>23</v>
      </c>
      <c r="I131" s="1" t="s">
        <v>154</v>
      </c>
      <c r="J131" s="1" t="s">
        <v>22</v>
      </c>
      <c r="N131" s="7" t="s">
        <v>36</v>
      </c>
      <c r="O131" s="7" t="s">
        <v>327</v>
      </c>
      <c r="P131" s="7" t="s">
        <v>1123</v>
      </c>
    </row>
    <row r="132" spans="1:16" ht="30" customHeight="1">
      <c r="A132" s="1">
        <v>31</v>
      </c>
      <c r="B132" s="1">
        <v>2</v>
      </c>
      <c r="C132" s="1" t="s">
        <v>79</v>
      </c>
      <c r="D132" s="1" t="s">
        <v>0</v>
      </c>
      <c r="E132" s="1" t="s">
        <v>1</v>
      </c>
      <c r="F132" s="1" t="s">
        <v>16</v>
      </c>
      <c r="G132" s="1" t="s">
        <v>28</v>
      </c>
      <c r="H132" s="1" t="s">
        <v>24</v>
      </c>
      <c r="I132" s="1" t="s">
        <v>154</v>
      </c>
      <c r="J132" s="1" t="s">
        <v>22</v>
      </c>
      <c r="N132" s="7" t="s">
        <v>36</v>
      </c>
      <c r="O132" s="7" t="s">
        <v>327</v>
      </c>
      <c r="P132" s="7" t="s">
        <v>1123</v>
      </c>
    </row>
    <row r="133" spans="1:16" ht="30" customHeight="1">
      <c r="A133" s="1">
        <v>31</v>
      </c>
      <c r="B133" s="1">
        <v>2</v>
      </c>
      <c r="C133" s="1" t="s">
        <v>79</v>
      </c>
      <c r="D133" s="1" t="s">
        <v>0</v>
      </c>
      <c r="E133" s="1" t="s">
        <v>1</v>
      </c>
      <c r="F133" s="1" t="s">
        <v>16</v>
      </c>
      <c r="G133" s="1" t="s">
        <v>28</v>
      </c>
      <c r="H133" s="1" t="s">
        <v>86</v>
      </c>
      <c r="I133" s="1" t="s">
        <v>173</v>
      </c>
      <c r="J133" s="1" t="s">
        <v>22</v>
      </c>
      <c r="N133" s="7" t="s">
        <v>36</v>
      </c>
      <c r="O133" s="7" t="s">
        <v>327</v>
      </c>
      <c r="P133" s="7" t="s">
        <v>1123</v>
      </c>
    </row>
    <row r="134" spans="1:16" ht="30" customHeight="1">
      <c r="A134" s="1">
        <v>31</v>
      </c>
      <c r="B134" s="1">
        <v>2</v>
      </c>
      <c r="C134" s="1" t="s">
        <v>79</v>
      </c>
      <c r="D134" s="1" t="s">
        <v>0</v>
      </c>
      <c r="E134" s="1" t="s">
        <v>1</v>
      </c>
      <c r="F134" s="1" t="s">
        <v>16</v>
      </c>
      <c r="G134" s="1" t="s">
        <v>28</v>
      </c>
      <c r="H134" s="1" t="s">
        <v>25</v>
      </c>
      <c r="I134" s="1" t="s">
        <v>173</v>
      </c>
      <c r="J134" s="1" t="s">
        <v>22</v>
      </c>
      <c r="N134" s="7" t="s">
        <v>36</v>
      </c>
      <c r="O134" s="7" t="s">
        <v>327</v>
      </c>
      <c r="P134" s="7" t="s">
        <v>1123</v>
      </c>
    </row>
    <row r="135" spans="1:16" ht="30" customHeight="1">
      <c r="A135" s="1">
        <v>31</v>
      </c>
      <c r="B135" s="1">
        <v>2</v>
      </c>
      <c r="C135" s="1" t="s">
        <v>79</v>
      </c>
      <c r="D135" s="1" t="s">
        <v>0</v>
      </c>
      <c r="E135" s="1" t="s">
        <v>1</v>
      </c>
      <c r="F135" s="1" t="s">
        <v>16</v>
      </c>
      <c r="G135" s="1" t="s">
        <v>28</v>
      </c>
      <c r="H135" s="1" t="s">
        <v>26</v>
      </c>
      <c r="I135" s="1" t="s">
        <v>173</v>
      </c>
      <c r="J135" s="1" t="s">
        <v>18</v>
      </c>
      <c r="N135" s="7" t="s">
        <v>36</v>
      </c>
      <c r="O135" s="7" t="s">
        <v>327</v>
      </c>
      <c r="P135" s="7" t="s">
        <v>1123</v>
      </c>
    </row>
    <row r="136" spans="1:16" ht="30" customHeight="1">
      <c r="A136" s="1">
        <v>31</v>
      </c>
      <c r="B136" s="1">
        <v>2</v>
      </c>
      <c r="C136" s="1" t="s">
        <v>79</v>
      </c>
      <c r="D136" s="1" t="s">
        <v>0</v>
      </c>
      <c r="E136" s="1" t="s">
        <v>1</v>
      </c>
      <c r="F136" s="1" t="s">
        <v>16</v>
      </c>
      <c r="G136" s="1" t="s">
        <v>29</v>
      </c>
      <c r="H136" s="1" t="s">
        <v>31</v>
      </c>
      <c r="I136" s="1" t="s">
        <v>16</v>
      </c>
      <c r="J136" s="1" t="s">
        <v>22</v>
      </c>
      <c r="N136" s="7" t="s">
        <v>36</v>
      </c>
      <c r="O136" s="7" t="s">
        <v>327</v>
      </c>
      <c r="P136" s="7" t="s">
        <v>1123</v>
      </c>
    </row>
    <row r="137" spans="1:16" ht="30" customHeight="1">
      <c r="A137" s="1">
        <v>31</v>
      </c>
      <c r="B137" s="1">
        <v>2</v>
      </c>
      <c r="C137" s="1" t="s">
        <v>79</v>
      </c>
      <c r="D137" s="1" t="s">
        <v>0</v>
      </c>
      <c r="E137" s="1" t="s">
        <v>1</v>
      </c>
      <c r="F137" s="1" t="s">
        <v>16</v>
      </c>
      <c r="G137" s="1" t="s">
        <v>29</v>
      </c>
      <c r="H137" s="1" t="s">
        <v>32</v>
      </c>
      <c r="I137" s="1" t="s">
        <v>40</v>
      </c>
      <c r="J137" s="1" t="s">
        <v>22</v>
      </c>
      <c r="N137" s="7" t="s">
        <v>36</v>
      </c>
      <c r="O137" s="7" t="s">
        <v>327</v>
      </c>
      <c r="P137" s="7" t="s">
        <v>1123</v>
      </c>
    </row>
    <row r="138" spans="1:16" ht="30" customHeight="1">
      <c r="A138" s="1">
        <v>31</v>
      </c>
      <c r="B138" s="1">
        <v>2</v>
      </c>
      <c r="C138" s="1" t="s">
        <v>79</v>
      </c>
      <c r="D138" s="1" t="s">
        <v>0</v>
      </c>
      <c r="E138" s="1" t="s">
        <v>1</v>
      </c>
      <c r="F138" s="1" t="s">
        <v>16</v>
      </c>
      <c r="G138" s="1" t="s">
        <v>29</v>
      </c>
      <c r="H138" s="1" t="s">
        <v>33</v>
      </c>
      <c r="I138" s="1" t="s">
        <v>288</v>
      </c>
      <c r="J138" s="1" t="s">
        <v>22</v>
      </c>
      <c r="N138" s="7" t="s">
        <v>36</v>
      </c>
      <c r="O138" s="7" t="s">
        <v>327</v>
      </c>
      <c r="P138" s="7" t="s">
        <v>1123</v>
      </c>
    </row>
    <row r="139" spans="1:16" ht="30" customHeight="1">
      <c r="A139" s="1">
        <v>31</v>
      </c>
      <c r="B139" s="1">
        <v>2</v>
      </c>
      <c r="C139" s="1" t="s">
        <v>79</v>
      </c>
      <c r="D139" s="1" t="s">
        <v>0</v>
      </c>
      <c r="E139" s="1" t="s">
        <v>1</v>
      </c>
      <c r="F139" s="1" t="s">
        <v>16</v>
      </c>
      <c r="G139" s="1" t="s">
        <v>34</v>
      </c>
      <c r="H139" s="1" t="s">
        <v>350</v>
      </c>
      <c r="I139" s="1" t="s">
        <v>16</v>
      </c>
      <c r="J139" s="1" t="s">
        <v>22</v>
      </c>
      <c r="N139" s="7" t="s">
        <v>36</v>
      </c>
      <c r="O139" s="7" t="s">
        <v>327</v>
      </c>
      <c r="P139" s="7" t="s">
        <v>1123</v>
      </c>
    </row>
    <row r="140" spans="1:16" ht="30" customHeight="1">
      <c r="A140" s="1">
        <v>31</v>
      </c>
      <c r="B140" s="1">
        <v>3</v>
      </c>
      <c r="C140" s="1" t="s">
        <v>80</v>
      </c>
      <c r="D140" s="1" t="s">
        <v>81</v>
      </c>
      <c r="E140" s="1" t="s">
        <v>83</v>
      </c>
      <c r="F140" s="1" t="s">
        <v>16</v>
      </c>
      <c r="G140" s="1" t="s">
        <v>27</v>
      </c>
      <c r="H140" s="1" t="s">
        <v>35</v>
      </c>
      <c r="I140" s="1" t="s">
        <v>16</v>
      </c>
      <c r="J140" s="1" t="s">
        <v>18</v>
      </c>
      <c r="K140" s="1" t="s">
        <v>293</v>
      </c>
      <c r="L140" s="7" t="s">
        <v>2</v>
      </c>
      <c r="M140" s="1" t="s">
        <v>92</v>
      </c>
      <c r="N140" s="7" t="s">
        <v>94</v>
      </c>
      <c r="O140" s="7" t="s">
        <v>326</v>
      </c>
      <c r="P140" s="7" t="s">
        <v>1052</v>
      </c>
    </row>
    <row r="141" spans="1:16" ht="30" customHeight="1">
      <c r="A141" s="1">
        <v>31</v>
      </c>
      <c r="B141" s="1">
        <v>3</v>
      </c>
      <c r="C141" s="1" t="s">
        <v>80</v>
      </c>
      <c r="D141" s="1" t="s">
        <v>81</v>
      </c>
      <c r="E141" s="1" t="s">
        <v>83</v>
      </c>
      <c r="F141" s="1" t="s">
        <v>16</v>
      </c>
      <c r="G141" s="1" t="s">
        <v>27</v>
      </c>
      <c r="H141" s="1" t="s">
        <v>84</v>
      </c>
      <c r="I141" s="1" t="s">
        <v>173</v>
      </c>
      <c r="J141" s="1" t="s">
        <v>18</v>
      </c>
      <c r="N141" s="7" t="s">
        <v>94</v>
      </c>
      <c r="O141" s="7" t="s">
        <v>326</v>
      </c>
      <c r="P141" s="7" t="s">
        <v>1052</v>
      </c>
    </row>
    <row r="142" spans="1:16" ht="30" customHeight="1">
      <c r="A142" s="1">
        <v>31</v>
      </c>
      <c r="B142" s="1">
        <v>3</v>
      </c>
      <c r="C142" s="1" t="s">
        <v>80</v>
      </c>
      <c r="D142" s="1" t="s">
        <v>81</v>
      </c>
      <c r="E142" s="1" t="s">
        <v>83</v>
      </c>
      <c r="F142" s="1" t="s">
        <v>16</v>
      </c>
      <c r="G142" s="1" t="s">
        <v>89</v>
      </c>
      <c r="H142" s="1" t="s">
        <v>20</v>
      </c>
      <c r="I142" s="1" t="s">
        <v>40</v>
      </c>
      <c r="J142" s="1" t="s">
        <v>18</v>
      </c>
      <c r="N142" s="7" t="s">
        <v>94</v>
      </c>
      <c r="O142" s="7" t="s">
        <v>326</v>
      </c>
      <c r="P142" s="7" t="s">
        <v>1052</v>
      </c>
    </row>
    <row r="143" spans="1:16" ht="30" customHeight="1">
      <c r="A143" s="1">
        <v>31</v>
      </c>
      <c r="B143" s="1">
        <v>3</v>
      </c>
      <c r="C143" s="1" t="s">
        <v>80</v>
      </c>
      <c r="D143" s="1" t="s">
        <v>81</v>
      </c>
      <c r="E143" s="1" t="s">
        <v>83</v>
      </c>
      <c r="F143" s="1" t="s">
        <v>16</v>
      </c>
      <c r="G143" s="1" t="s">
        <v>27</v>
      </c>
      <c r="H143" s="1" t="s">
        <v>84</v>
      </c>
      <c r="I143" s="1" t="s">
        <v>173</v>
      </c>
      <c r="J143" s="1" t="s">
        <v>18</v>
      </c>
      <c r="N143" s="7" t="s">
        <v>94</v>
      </c>
      <c r="O143" s="7" t="s">
        <v>326</v>
      </c>
      <c r="P143" s="7" t="s">
        <v>1052</v>
      </c>
    </row>
    <row r="144" spans="1:16" ht="30" customHeight="1">
      <c r="A144" s="1">
        <v>31</v>
      </c>
      <c r="B144" s="1">
        <v>3</v>
      </c>
      <c r="C144" s="1" t="s">
        <v>80</v>
      </c>
      <c r="D144" s="1" t="s">
        <v>81</v>
      </c>
      <c r="E144" s="1" t="s">
        <v>83</v>
      </c>
      <c r="F144" s="1" t="s">
        <v>16</v>
      </c>
      <c r="G144" s="1" t="s">
        <v>89</v>
      </c>
      <c r="H144" s="1" t="s">
        <v>23</v>
      </c>
      <c r="I144" s="1" t="s">
        <v>154</v>
      </c>
      <c r="J144" s="1" t="s">
        <v>22</v>
      </c>
      <c r="N144" s="7" t="s">
        <v>94</v>
      </c>
      <c r="O144" s="7" t="s">
        <v>326</v>
      </c>
      <c r="P144" s="7" t="s">
        <v>1052</v>
      </c>
    </row>
    <row r="145" spans="1:16" ht="30" customHeight="1">
      <c r="A145" s="1">
        <v>31</v>
      </c>
      <c r="B145" s="1">
        <v>3</v>
      </c>
      <c r="C145" s="1" t="s">
        <v>80</v>
      </c>
      <c r="D145" s="1" t="s">
        <v>81</v>
      </c>
      <c r="E145" s="1" t="s">
        <v>83</v>
      </c>
      <c r="F145" s="1" t="s">
        <v>16</v>
      </c>
      <c r="G145" s="1" t="s">
        <v>89</v>
      </c>
      <c r="H145" s="1" t="s">
        <v>85</v>
      </c>
      <c r="I145" s="1" t="s">
        <v>154</v>
      </c>
      <c r="J145" s="1" t="s">
        <v>22</v>
      </c>
      <c r="N145" s="7" t="s">
        <v>94</v>
      </c>
      <c r="O145" s="7" t="s">
        <v>326</v>
      </c>
      <c r="P145" s="7" t="s">
        <v>1052</v>
      </c>
    </row>
    <row r="146" spans="1:16" ht="30" customHeight="1">
      <c r="A146" s="1">
        <v>31</v>
      </c>
      <c r="B146" s="1">
        <v>3</v>
      </c>
      <c r="C146" s="1" t="s">
        <v>80</v>
      </c>
      <c r="D146" s="1" t="s">
        <v>81</v>
      </c>
      <c r="E146" s="1" t="s">
        <v>83</v>
      </c>
      <c r="F146" s="1" t="s">
        <v>16</v>
      </c>
      <c r="G146" s="1" t="s">
        <v>89</v>
      </c>
      <c r="H146" s="1" t="s">
        <v>86</v>
      </c>
      <c r="I146" s="1" t="s">
        <v>173</v>
      </c>
      <c r="J146" s="1" t="s">
        <v>22</v>
      </c>
      <c r="N146" s="7" t="s">
        <v>94</v>
      </c>
      <c r="O146" s="7" t="s">
        <v>326</v>
      </c>
      <c r="P146" s="7" t="s">
        <v>1052</v>
      </c>
    </row>
    <row r="147" spans="1:16" ht="30" customHeight="1">
      <c r="A147" s="1">
        <v>31</v>
      </c>
      <c r="B147" s="1">
        <v>3</v>
      </c>
      <c r="C147" s="1" t="s">
        <v>80</v>
      </c>
      <c r="D147" s="1" t="s">
        <v>81</v>
      </c>
      <c r="E147" s="1" t="s">
        <v>83</v>
      </c>
      <c r="F147" s="1" t="s">
        <v>16</v>
      </c>
      <c r="G147" s="1" t="s">
        <v>89</v>
      </c>
      <c r="H147" s="1" t="s">
        <v>25</v>
      </c>
      <c r="I147" s="1" t="s">
        <v>173</v>
      </c>
      <c r="J147" s="1" t="s">
        <v>22</v>
      </c>
      <c r="N147" s="7" t="s">
        <v>94</v>
      </c>
      <c r="O147" s="7" t="s">
        <v>326</v>
      </c>
      <c r="P147" s="7" t="s">
        <v>1052</v>
      </c>
    </row>
    <row r="148" spans="1:16" ht="30" customHeight="1">
      <c r="A148" s="1">
        <v>31</v>
      </c>
      <c r="B148" s="1">
        <v>3</v>
      </c>
      <c r="C148" s="1" t="s">
        <v>80</v>
      </c>
      <c r="D148" s="1" t="s">
        <v>81</v>
      </c>
      <c r="E148" s="1" t="s">
        <v>83</v>
      </c>
      <c r="F148" s="1" t="s">
        <v>16</v>
      </c>
      <c r="G148" s="1" t="s">
        <v>89</v>
      </c>
      <c r="H148" s="1" t="s">
        <v>26</v>
      </c>
      <c r="I148" s="1" t="s">
        <v>173</v>
      </c>
      <c r="J148" s="1" t="s">
        <v>18</v>
      </c>
      <c r="N148" s="7" t="s">
        <v>94</v>
      </c>
      <c r="O148" s="7" t="s">
        <v>326</v>
      </c>
      <c r="P148" s="7" t="s">
        <v>1052</v>
      </c>
    </row>
    <row r="149" spans="1:16" ht="30" customHeight="1">
      <c r="A149" s="1">
        <v>31</v>
      </c>
      <c r="B149" s="1">
        <v>3</v>
      </c>
      <c r="C149" s="1" t="s">
        <v>80</v>
      </c>
      <c r="D149" s="1" t="s">
        <v>81</v>
      </c>
      <c r="E149" s="1" t="s">
        <v>83</v>
      </c>
      <c r="F149" s="1" t="s">
        <v>16</v>
      </c>
      <c r="G149" s="1" t="s">
        <v>89</v>
      </c>
      <c r="H149" s="1" t="s">
        <v>87</v>
      </c>
      <c r="I149" s="1" t="s">
        <v>16</v>
      </c>
      <c r="J149" s="1" t="s">
        <v>22</v>
      </c>
      <c r="N149" s="7" t="s">
        <v>94</v>
      </c>
      <c r="O149" s="7" t="s">
        <v>326</v>
      </c>
      <c r="P149" s="7" t="s">
        <v>1052</v>
      </c>
    </row>
    <row r="150" spans="1:16" ht="30" customHeight="1">
      <c r="A150" s="1">
        <v>31</v>
      </c>
      <c r="B150" s="1">
        <v>3</v>
      </c>
      <c r="C150" s="1" t="s">
        <v>80</v>
      </c>
      <c r="D150" s="1" t="s">
        <v>81</v>
      </c>
      <c r="E150" s="1" t="s">
        <v>83</v>
      </c>
      <c r="F150" s="1" t="s">
        <v>16</v>
      </c>
      <c r="G150" s="1" t="s">
        <v>89</v>
      </c>
      <c r="H150" s="1" t="s">
        <v>88</v>
      </c>
      <c r="I150" s="1" t="s">
        <v>40</v>
      </c>
      <c r="J150" s="1" t="s">
        <v>22</v>
      </c>
      <c r="N150" s="7" t="s">
        <v>94</v>
      </c>
      <c r="O150" s="7" t="s">
        <v>326</v>
      </c>
      <c r="P150" s="7" t="s">
        <v>1052</v>
      </c>
    </row>
    <row r="151" spans="1:16" ht="30" customHeight="1">
      <c r="A151" s="1">
        <v>31</v>
      </c>
      <c r="B151" s="1">
        <v>3</v>
      </c>
      <c r="C151" s="1" t="s">
        <v>80</v>
      </c>
      <c r="D151" s="1" t="s">
        <v>81</v>
      </c>
      <c r="E151" s="1" t="s">
        <v>83</v>
      </c>
      <c r="F151" s="1" t="s">
        <v>16</v>
      </c>
      <c r="G151" s="1" t="s">
        <v>89</v>
      </c>
      <c r="H151" s="1" t="s">
        <v>30</v>
      </c>
      <c r="I151" s="1" t="s">
        <v>16</v>
      </c>
      <c r="J151" s="1" t="s">
        <v>22</v>
      </c>
      <c r="N151" s="7" t="s">
        <v>94</v>
      </c>
      <c r="O151" s="7" t="s">
        <v>326</v>
      </c>
      <c r="P151" s="7" t="s">
        <v>1052</v>
      </c>
    </row>
    <row r="152" spans="1:16" ht="30" customHeight="1">
      <c r="A152" s="1">
        <v>31</v>
      </c>
      <c r="B152" s="1">
        <v>3</v>
      </c>
      <c r="C152" s="1" t="s">
        <v>80</v>
      </c>
      <c r="D152" s="1" t="s">
        <v>81</v>
      </c>
      <c r="E152" s="1" t="s">
        <v>83</v>
      </c>
      <c r="F152" s="1" t="s">
        <v>16</v>
      </c>
      <c r="G152" s="1" t="s">
        <v>29</v>
      </c>
      <c r="H152" s="1" t="s">
        <v>90</v>
      </c>
      <c r="I152" s="1" t="s">
        <v>16</v>
      </c>
      <c r="J152" s="1" t="s">
        <v>22</v>
      </c>
      <c r="N152" s="7" t="s">
        <v>94</v>
      </c>
      <c r="O152" s="7" t="s">
        <v>326</v>
      </c>
      <c r="P152" s="7" t="s">
        <v>1052</v>
      </c>
    </row>
    <row r="153" spans="1:16" ht="30" customHeight="1">
      <c r="A153" s="1">
        <v>31</v>
      </c>
      <c r="B153" s="1">
        <v>3</v>
      </c>
      <c r="C153" s="1" t="s">
        <v>80</v>
      </c>
      <c r="D153" s="1" t="s">
        <v>81</v>
      </c>
      <c r="E153" s="1" t="s">
        <v>83</v>
      </c>
      <c r="F153" s="1" t="s">
        <v>16</v>
      </c>
      <c r="G153" s="1" t="s">
        <v>29</v>
      </c>
      <c r="H153" s="1" t="s">
        <v>91</v>
      </c>
      <c r="I153" s="1" t="s">
        <v>16</v>
      </c>
      <c r="J153" s="1" t="s">
        <v>22</v>
      </c>
      <c r="N153" s="7" t="s">
        <v>94</v>
      </c>
      <c r="O153" s="7" t="s">
        <v>326</v>
      </c>
      <c r="P153" s="7" t="s">
        <v>1052</v>
      </c>
    </row>
    <row r="154" spans="1:16" ht="30" customHeight="1">
      <c r="A154" s="1">
        <v>31</v>
      </c>
      <c r="B154" s="1">
        <v>3</v>
      </c>
      <c r="C154" s="1" t="s">
        <v>80</v>
      </c>
      <c r="D154" s="1" t="s">
        <v>81</v>
      </c>
      <c r="E154" s="1" t="s">
        <v>83</v>
      </c>
      <c r="F154" s="1" t="s">
        <v>16</v>
      </c>
      <c r="G154" s="1" t="s">
        <v>29</v>
      </c>
      <c r="H154" s="1" t="s">
        <v>32</v>
      </c>
      <c r="I154" s="1" t="s">
        <v>40</v>
      </c>
      <c r="J154" s="1" t="s">
        <v>22</v>
      </c>
      <c r="N154" s="7" t="s">
        <v>94</v>
      </c>
      <c r="O154" s="7" t="s">
        <v>326</v>
      </c>
      <c r="P154" s="7" t="s">
        <v>1052</v>
      </c>
    </row>
    <row r="155" spans="1:16" ht="30" customHeight="1">
      <c r="A155" s="1">
        <v>31</v>
      </c>
      <c r="B155" s="1">
        <v>3</v>
      </c>
      <c r="C155" s="1" t="s">
        <v>80</v>
      </c>
      <c r="D155" s="1" t="s">
        <v>81</v>
      </c>
      <c r="E155" s="1" t="s">
        <v>83</v>
      </c>
      <c r="F155" s="1" t="s">
        <v>16</v>
      </c>
      <c r="G155" s="1" t="s">
        <v>34</v>
      </c>
      <c r="H155" s="1" t="s">
        <v>350</v>
      </c>
      <c r="I155" s="1" t="s">
        <v>16</v>
      </c>
      <c r="J155" s="1" t="s">
        <v>22</v>
      </c>
      <c r="N155" s="7" t="s">
        <v>94</v>
      </c>
      <c r="O155" s="7" t="s">
        <v>326</v>
      </c>
      <c r="P155" s="7" t="s">
        <v>1052</v>
      </c>
    </row>
    <row r="156" spans="1:16" ht="30" customHeight="1">
      <c r="A156" s="1">
        <v>31</v>
      </c>
      <c r="B156" s="1">
        <v>4</v>
      </c>
      <c r="C156" s="1" t="s">
        <v>278</v>
      </c>
      <c r="D156" s="1" t="s">
        <v>279</v>
      </c>
      <c r="E156" s="1" t="s">
        <v>281</v>
      </c>
      <c r="F156" s="1" t="s">
        <v>16</v>
      </c>
      <c r="G156" s="1" t="s">
        <v>27</v>
      </c>
      <c r="H156" s="1" t="s">
        <v>282</v>
      </c>
      <c r="I156" s="1" t="s">
        <v>16</v>
      </c>
      <c r="J156" s="1" t="s">
        <v>18</v>
      </c>
      <c r="K156" s="1" t="s">
        <v>293</v>
      </c>
      <c r="L156" s="7" t="s">
        <v>283</v>
      </c>
      <c r="M156" s="1" t="s">
        <v>284</v>
      </c>
      <c r="N156" s="7" t="s">
        <v>313</v>
      </c>
      <c r="O156" s="7" t="s">
        <v>328</v>
      </c>
      <c r="P156" s="7" t="s">
        <v>1053</v>
      </c>
    </row>
    <row r="157" spans="1:16" ht="30" customHeight="1">
      <c r="A157" s="1">
        <v>31</v>
      </c>
      <c r="B157" s="1">
        <v>4</v>
      </c>
      <c r="C157" s="1" t="s">
        <v>278</v>
      </c>
      <c r="D157" s="1" t="s">
        <v>279</v>
      </c>
      <c r="E157" s="1" t="s">
        <v>281</v>
      </c>
      <c r="F157" s="1" t="s">
        <v>16</v>
      </c>
      <c r="G157" s="1" t="s">
        <v>27</v>
      </c>
      <c r="H157" s="1" t="s">
        <v>84</v>
      </c>
      <c r="I157" s="1" t="s">
        <v>173</v>
      </c>
      <c r="J157" s="1" t="s">
        <v>18</v>
      </c>
      <c r="N157" s="7" t="s">
        <v>313</v>
      </c>
      <c r="O157" s="7" t="s">
        <v>328</v>
      </c>
      <c r="P157" s="7" t="s">
        <v>1053</v>
      </c>
    </row>
    <row r="158" spans="1:16" ht="30" customHeight="1">
      <c r="A158" s="1">
        <v>31</v>
      </c>
      <c r="B158" s="1">
        <v>4</v>
      </c>
      <c r="C158" s="1" t="s">
        <v>278</v>
      </c>
      <c r="D158" s="1" t="s">
        <v>279</v>
      </c>
      <c r="E158" s="1" t="s">
        <v>281</v>
      </c>
      <c r="F158" s="1" t="s">
        <v>16</v>
      </c>
      <c r="G158" s="1" t="s">
        <v>89</v>
      </c>
      <c r="H158" s="1" t="s">
        <v>20</v>
      </c>
      <c r="I158" s="1" t="s">
        <v>40</v>
      </c>
      <c r="J158" s="1" t="s">
        <v>18</v>
      </c>
      <c r="N158" s="7" t="s">
        <v>313</v>
      </c>
      <c r="O158" s="7" t="s">
        <v>328</v>
      </c>
      <c r="P158" s="7" t="s">
        <v>1053</v>
      </c>
    </row>
    <row r="159" spans="1:16" ht="30" customHeight="1">
      <c r="A159" s="1">
        <v>31</v>
      </c>
      <c r="B159" s="1">
        <v>4</v>
      </c>
      <c r="C159" s="1" t="s">
        <v>278</v>
      </c>
      <c r="D159" s="1" t="s">
        <v>279</v>
      </c>
      <c r="E159" s="1" t="s">
        <v>281</v>
      </c>
      <c r="F159" s="1" t="s">
        <v>16</v>
      </c>
      <c r="G159" s="1" t="s">
        <v>89</v>
      </c>
      <c r="H159" s="1" t="s">
        <v>23</v>
      </c>
      <c r="I159" s="1" t="s">
        <v>40</v>
      </c>
      <c r="J159" s="1" t="s">
        <v>22</v>
      </c>
      <c r="N159" s="7" t="s">
        <v>313</v>
      </c>
      <c r="O159" s="7" t="s">
        <v>328</v>
      </c>
      <c r="P159" s="7" t="s">
        <v>1053</v>
      </c>
    </row>
    <row r="160" spans="1:16" ht="30" customHeight="1">
      <c r="A160" s="1">
        <v>31</v>
      </c>
      <c r="B160" s="1">
        <v>4</v>
      </c>
      <c r="C160" s="1" t="s">
        <v>278</v>
      </c>
      <c r="D160" s="1" t="s">
        <v>279</v>
      </c>
      <c r="E160" s="1" t="s">
        <v>281</v>
      </c>
      <c r="F160" s="1" t="s">
        <v>16</v>
      </c>
      <c r="G160" s="1" t="s">
        <v>89</v>
      </c>
      <c r="H160" s="1" t="s">
        <v>85</v>
      </c>
      <c r="I160" s="1" t="s">
        <v>40</v>
      </c>
      <c r="J160" s="1" t="s">
        <v>22</v>
      </c>
      <c r="N160" s="7" t="s">
        <v>313</v>
      </c>
      <c r="O160" s="7" t="s">
        <v>328</v>
      </c>
      <c r="P160" s="7" t="s">
        <v>1053</v>
      </c>
    </row>
    <row r="161" spans="1:16" ht="30" customHeight="1">
      <c r="A161" s="1">
        <v>31</v>
      </c>
      <c r="B161" s="1">
        <v>4</v>
      </c>
      <c r="C161" s="1" t="s">
        <v>278</v>
      </c>
      <c r="D161" s="1" t="s">
        <v>279</v>
      </c>
      <c r="E161" s="1" t="s">
        <v>281</v>
      </c>
      <c r="F161" s="1" t="s">
        <v>16</v>
      </c>
      <c r="G161" s="1" t="s">
        <v>89</v>
      </c>
      <c r="H161" s="1" t="s">
        <v>86</v>
      </c>
      <c r="I161" s="1" t="s">
        <v>173</v>
      </c>
      <c r="J161" s="1" t="s">
        <v>22</v>
      </c>
      <c r="N161" s="7" t="s">
        <v>313</v>
      </c>
      <c r="O161" s="7" t="s">
        <v>328</v>
      </c>
      <c r="P161" s="7" t="s">
        <v>1053</v>
      </c>
    </row>
    <row r="162" spans="1:16" ht="30" customHeight="1">
      <c r="A162" s="1">
        <v>31</v>
      </c>
      <c r="B162" s="1">
        <v>4</v>
      </c>
      <c r="C162" s="1" t="s">
        <v>278</v>
      </c>
      <c r="D162" s="1" t="s">
        <v>279</v>
      </c>
      <c r="E162" s="1" t="s">
        <v>281</v>
      </c>
      <c r="F162" s="1" t="s">
        <v>16</v>
      </c>
      <c r="G162" s="1" t="s">
        <v>89</v>
      </c>
      <c r="H162" s="1" t="s">
        <v>25</v>
      </c>
      <c r="I162" s="1" t="s">
        <v>173</v>
      </c>
      <c r="J162" s="1" t="s">
        <v>22</v>
      </c>
      <c r="N162" s="7" t="s">
        <v>313</v>
      </c>
      <c r="O162" s="7" t="s">
        <v>328</v>
      </c>
      <c r="P162" s="7" t="s">
        <v>1053</v>
      </c>
    </row>
    <row r="163" spans="1:16" ht="30" customHeight="1">
      <c r="A163" s="1">
        <v>31</v>
      </c>
      <c r="B163" s="1">
        <v>4</v>
      </c>
      <c r="C163" s="1" t="s">
        <v>278</v>
      </c>
      <c r="D163" s="1" t="s">
        <v>279</v>
      </c>
      <c r="E163" s="1" t="s">
        <v>281</v>
      </c>
      <c r="F163" s="1" t="s">
        <v>16</v>
      </c>
      <c r="G163" s="1" t="s">
        <v>89</v>
      </c>
      <c r="H163" s="1" t="s">
        <v>26</v>
      </c>
      <c r="I163" s="1" t="s">
        <v>173</v>
      </c>
      <c r="J163" s="1" t="s">
        <v>18</v>
      </c>
      <c r="N163" s="7" t="s">
        <v>313</v>
      </c>
      <c r="O163" s="7" t="s">
        <v>328</v>
      </c>
      <c r="P163" s="7" t="s">
        <v>1053</v>
      </c>
    </row>
    <row r="164" spans="1:16" ht="30" customHeight="1">
      <c r="A164" s="1">
        <v>31</v>
      </c>
      <c r="B164" s="1">
        <v>4</v>
      </c>
      <c r="C164" s="1" t="s">
        <v>278</v>
      </c>
      <c r="D164" s="1" t="s">
        <v>279</v>
      </c>
      <c r="E164" s="1" t="s">
        <v>281</v>
      </c>
      <c r="F164" s="1" t="s">
        <v>16</v>
      </c>
      <c r="G164" s="1" t="s">
        <v>89</v>
      </c>
      <c r="H164" s="1" t="s">
        <v>87</v>
      </c>
      <c r="I164" s="1" t="s">
        <v>16</v>
      </c>
      <c r="J164" s="1" t="s">
        <v>22</v>
      </c>
      <c r="N164" s="7" t="s">
        <v>313</v>
      </c>
      <c r="O164" s="7" t="s">
        <v>328</v>
      </c>
      <c r="P164" s="7" t="s">
        <v>1053</v>
      </c>
    </row>
    <row r="165" spans="1:16" ht="30" customHeight="1">
      <c r="A165" s="1">
        <v>31</v>
      </c>
      <c r="B165" s="1">
        <v>4</v>
      </c>
      <c r="C165" s="1" t="s">
        <v>278</v>
      </c>
      <c r="D165" s="1" t="s">
        <v>279</v>
      </c>
      <c r="E165" s="1" t="s">
        <v>281</v>
      </c>
      <c r="F165" s="1" t="s">
        <v>16</v>
      </c>
      <c r="G165" s="1" t="s">
        <v>89</v>
      </c>
      <c r="H165" s="1" t="s">
        <v>88</v>
      </c>
      <c r="I165" s="1" t="s">
        <v>40</v>
      </c>
      <c r="J165" s="1" t="s">
        <v>22</v>
      </c>
      <c r="N165" s="7" t="s">
        <v>313</v>
      </c>
      <c r="O165" s="7" t="s">
        <v>328</v>
      </c>
      <c r="P165" s="7" t="s">
        <v>1053</v>
      </c>
    </row>
    <row r="166" spans="1:16" ht="30" customHeight="1">
      <c r="A166" s="1">
        <v>31</v>
      </c>
      <c r="B166" s="1">
        <v>4</v>
      </c>
      <c r="C166" s="1" t="s">
        <v>278</v>
      </c>
      <c r="D166" s="1" t="s">
        <v>279</v>
      </c>
      <c r="E166" s="1" t="s">
        <v>281</v>
      </c>
      <c r="F166" s="1" t="s">
        <v>16</v>
      </c>
      <c r="G166" s="1" t="s">
        <v>89</v>
      </c>
      <c r="H166" s="1" t="s">
        <v>30</v>
      </c>
      <c r="I166" s="1" t="s">
        <v>16</v>
      </c>
      <c r="J166" s="1" t="s">
        <v>22</v>
      </c>
      <c r="N166" s="7" t="s">
        <v>313</v>
      </c>
      <c r="O166" s="7" t="s">
        <v>328</v>
      </c>
      <c r="P166" s="7" t="s">
        <v>1053</v>
      </c>
    </row>
    <row r="167" spans="1:16" ht="30" customHeight="1">
      <c r="A167" s="1">
        <v>31</v>
      </c>
      <c r="B167" s="1">
        <v>4</v>
      </c>
      <c r="C167" s="1" t="s">
        <v>278</v>
      </c>
      <c r="D167" s="1" t="s">
        <v>279</v>
      </c>
      <c r="E167" s="1" t="s">
        <v>281</v>
      </c>
      <c r="F167" s="1" t="s">
        <v>16</v>
      </c>
      <c r="G167" s="1" t="s">
        <v>29</v>
      </c>
      <c r="H167" s="1" t="s">
        <v>90</v>
      </c>
      <c r="I167" s="1" t="s">
        <v>16</v>
      </c>
      <c r="J167" s="1" t="s">
        <v>22</v>
      </c>
      <c r="N167" s="7" t="s">
        <v>313</v>
      </c>
      <c r="O167" s="7" t="s">
        <v>328</v>
      </c>
      <c r="P167" s="7" t="s">
        <v>1053</v>
      </c>
    </row>
    <row r="168" spans="1:16" ht="30" customHeight="1">
      <c r="A168" s="1">
        <v>31</v>
      </c>
      <c r="B168" s="1">
        <v>4</v>
      </c>
      <c r="C168" s="1" t="s">
        <v>278</v>
      </c>
      <c r="D168" s="1" t="s">
        <v>279</v>
      </c>
      <c r="E168" s="1" t="s">
        <v>281</v>
      </c>
      <c r="F168" s="1" t="s">
        <v>16</v>
      </c>
      <c r="G168" s="1" t="s">
        <v>29</v>
      </c>
      <c r="H168" s="1" t="s">
        <v>91</v>
      </c>
      <c r="I168" s="1" t="s">
        <v>16</v>
      </c>
      <c r="J168" s="1" t="s">
        <v>22</v>
      </c>
      <c r="N168" s="7" t="s">
        <v>313</v>
      </c>
      <c r="O168" s="7" t="s">
        <v>328</v>
      </c>
      <c r="P168" s="7" t="s">
        <v>1053</v>
      </c>
    </row>
    <row r="169" spans="1:16" ht="30" customHeight="1">
      <c r="A169" s="1">
        <v>31</v>
      </c>
      <c r="B169" s="1">
        <v>4</v>
      </c>
      <c r="C169" s="1" t="s">
        <v>278</v>
      </c>
      <c r="D169" s="1" t="s">
        <v>279</v>
      </c>
      <c r="E169" s="1" t="s">
        <v>281</v>
      </c>
      <c r="F169" s="1" t="s">
        <v>16</v>
      </c>
      <c r="G169" s="1" t="s">
        <v>29</v>
      </c>
      <c r="H169" s="1" t="s">
        <v>32</v>
      </c>
      <c r="I169" s="1" t="s">
        <v>40</v>
      </c>
      <c r="J169" s="1" t="s">
        <v>22</v>
      </c>
      <c r="N169" s="7" t="s">
        <v>313</v>
      </c>
      <c r="O169" s="7" t="s">
        <v>328</v>
      </c>
      <c r="P169" s="7" t="s">
        <v>1053</v>
      </c>
    </row>
    <row r="170" spans="1:16" ht="30" customHeight="1">
      <c r="A170" s="1">
        <v>31</v>
      </c>
      <c r="B170" s="1">
        <v>4</v>
      </c>
      <c r="C170" s="1" t="s">
        <v>278</v>
      </c>
      <c r="D170" s="1" t="s">
        <v>279</v>
      </c>
      <c r="E170" s="1" t="s">
        <v>281</v>
      </c>
      <c r="F170" s="1" t="s">
        <v>16</v>
      </c>
      <c r="G170" s="1" t="s">
        <v>34</v>
      </c>
      <c r="H170" s="1" t="s">
        <v>350</v>
      </c>
      <c r="I170" s="1" t="s">
        <v>287</v>
      </c>
      <c r="J170" s="1" t="s">
        <v>22</v>
      </c>
      <c r="N170" s="7" t="s">
        <v>313</v>
      </c>
      <c r="O170" s="7" t="s">
        <v>328</v>
      </c>
      <c r="P170" s="7" t="s">
        <v>1053</v>
      </c>
    </row>
    <row r="171" spans="1:16" ht="30" customHeight="1">
      <c r="A171" s="1">
        <v>32</v>
      </c>
      <c r="B171" s="1">
        <v>1</v>
      </c>
      <c r="C171" s="1" t="s">
        <v>296</v>
      </c>
      <c r="D171" s="1" t="s">
        <v>297</v>
      </c>
      <c r="E171" s="1" t="s">
        <v>299</v>
      </c>
      <c r="F171" s="1" t="s">
        <v>16</v>
      </c>
      <c r="G171" s="1" t="s">
        <v>29</v>
      </c>
      <c r="H171" s="1" t="s">
        <v>302</v>
      </c>
      <c r="I171" s="1" t="s">
        <v>40</v>
      </c>
      <c r="J171" s="1" t="s">
        <v>22</v>
      </c>
      <c r="L171" s="7" t="s">
        <v>316</v>
      </c>
      <c r="O171" s="7" t="s">
        <v>300</v>
      </c>
      <c r="P171" s="7" t="s">
        <v>1054</v>
      </c>
    </row>
    <row r="172" spans="1:16" ht="30" customHeight="1">
      <c r="A172" s="1">
        <v>32</v>
      </c>
      <c r="B172" s="1">
        <v>1</v>
      </c>
      <c r="C172" s="1" t="s">
        <v>296</v>
      </c>
      <c r="D172" s="1" t="s">
        <v>297</v>
      </c>
      <c r="E172" s="1" t="s">
        <v>299</v>
      </c>
      <c r="F172" s="1" t="s">
        <v>16</v>
      </c>
      <c r="G172" s="1" t="s">
        <v>29</v>
      </c>
      <c r="H172" s="1" t="s">
        <v>301</v>
      </c>
      <c r="I172" s="1" t="s">
        <v>40</v>
      </c>
      <c r="J172" s="1" t="s">
        <v>22</v>
      </c>
      <c r="O172" s="7" t="s">
        <v>300</v>
      </c>
      <c r="P172" s="7" t="s">
        <v>1054</v>
      </c>
    </row>
    <row r="173" spans="1:16" ht="30" customHeight="1">
      <c r="A173" s="1">
        <v>32</v>
      </c>
      <c r="B173" s="1">
        <v>1</v>
      </c>
      <c r="C173" s="1" t="s">
        <v>296</v>
      </c>
      <c r="D173" s="1" t="s">
        <v>297</v>
      </c>
      <c r="E173" s="1" t="s">
        <v>299</v>
      </c>
      <c r="F173" s="1" t="s">
        <v>16</v>
      </c>
      <c r="G173" s="1" t="s">
        <v>29</v>
      </c>
      <c r="H173" s="1" t="s">
        <v>20</v>
      </c>
      <c r="I173" s="1" t="s">
        <v>40</v>
      </c>
      <c r="J173" s="1" t="s">
        <v>22</v>
      </c>
      <c r="O173" s="7" t="s">
        <v>300</v>
      </c>
      <c r="P173" s="7" t="s">
        <v>1054</v>
      </c>
    </row>
    <row r="174" spans="1:16" ht="30" customHeight="1">
      <c r="A174" s="1">
        <v>32</v>
      </c>
      <c r="B174" s="1">
        <v>2</v>
      </c>
      <c r="C174" s="1" t="s">
        <v>304</v>
      </c>
      <c r="D174" s="1" t="s">
        <v>303</v>
      </c>
      <c r="E174" s="1" t="s">
        <v>306</v>
      </c>
      <c r="F174" s="1" t="s">
        <v>16</v>
      </c>
      <c r="G174" s="1" t="s">
        <v>27</v>
      </c>
      <c r="H174" s="1" t="s">
        <v>307</v>
      </c>
      <c r="I174" s="1" t="s">
        <v>16</v>
      </c>
      <c r="J174" s="1" t="s">
        <v>18</v>
      </c>
      <c r="K174" s="1" t="s">
        <v>293</v>
      </c>
      <c r="L174" s="7" t="s">
        <v>2</v>
      </c>
      <c r="M174" s="1" t="s">
        <v>317</v>
      </c>
      <c r="O174" s="7" t="s">
        <v>329</v>
      </c>
      <c r="P174" s="7" t="s">
        <v>1055</v>
      </c>
    </row>
    <row r="175" spans="1:16" ht="30" customHeight="1">
      <c r="A175" s="1">
        <v>32</v>
      </c>
      <c r="B175" s="1">
        <v>2</v>
      </c>
      <c r="C175" s="1" t="s">
        <v>304</v>
      </c>
      <c r="D175" s="1" t="s">
        <v>303</v>
      </c>
      <c r="E175" s="1" t="s">
        <v>306</v>
      </c>
      <c r="F175" s="1" t="s">
        <v>16</v>
      </c>
      <c r="G175" s="1" t="s">
        <v>28</v>
      </c>
      <c r="H175" s="1" t="s">
        <v>319</v>
      </c>
      <c r="I175" s="1" t="s">
        <v>16</v>
      </c>
      <c r="J175" s="1" t="s">
        <v>22</v>
      </c>
      <c r="O175" s="7" t="s">
        <v>329</v>
      </c>
      <c r="P175" s="7" t="s">
        <v>1055</v>
      </c>
    </row>
    <row r="176" spans="1:16" ht="30" customHeight="1">
      <c r="A176" s="1">
        <v>32</v>
      </c>
      <c r="B176" s="1">
        <v>2</v>
      </c>
      <c r="C176" s="1" t="s">
        <v>304</v>
      </c>
      <c r="D176" s="1" t="s">
        <v>303</v>
      </c>
      <c r="E176" s="1" t="s">
        <v>306</v>
      </c>
      <c r="F176" s="1" t="s">
        <v>16</v>
      </c>
      <c r="G176" s="1" t="s">
        <v>27</v>
      </c>
      <c r="H176" s="1" t="s">
        <v>84</v>
      </c>
      <c r="I176" s="1" t="s">
        <v>173</v>
      </c>
      <c r="J176" s="1" t="s">
        <v>18</v>
      </c>
      <c r="O176" s="7" t="s">
        <v>329</v>
      </c>
      <c r="P176" s="7" t="s">
        <v>1055</v>
      </c>
    </row>
    <row r="177" spans="1:16" ht="30" customHeight="1">
      <c r="A177" s="1">
        <v>32</v>
      </c>
      <c r="B177" s="1">
        <v>2</v>
      </c>
      <c r="C177" s="1" t="s">
        <v>304</v>
      </c>
      <c r="D177" s="1" t="s">
        <v>303</v>
      </c>
      <c r="E177" s="1" t="s">
        <v>306</v>
      </c>
      <c r="F177" s="1" t="s">
        <v>16</v>
      </c>
      <c r="G177" s="1" t="s">
        <v>89</v>
      </c>
      <c r="H177" s="1" t="s">
        <v>20</v>
      </c>
      <c r="I177" s="1" t="s">
        <v>40</v>
      </c>
      <c r="J177" s="1" t="s">
        <v>18</v>
      </c>
      <c r="O177" s="7" t="s">
        <v>329</v>
      </c>
      <c r="P177" s="7" t="s">
        <v>1055</v>
      </c>
    </row>
    <row r="178" spans="1:16" ht="30" customHeight="1">
      <c r="A178" s="1">
        <v>32</v>
      </c>
      <c r="B178" s="1">
        <v>2</v>
      </c>
      <c r="C178" s="1" t="s">
        <v>304</v>
      </c>
      <c r="D178" s="1" t="s">
        <v>303</v>
      </c>
      <c r="E178" s="1" t="s">
        <v>306</v>
      </c>
      <c r="F178" s="1" t="s">
        <v>16</v>
      </c>
      <c r="G178" s="1" t="s">
        <v>89</v>
      </c>
      <c r="H178" s="1" t="s">
        <v>23</v>
      </c>
      <c r="I178" s="1" t="s">
        <v>40</v>
      </c>
      <c r="J178" s="1" t="s">
        <v>22</v>
      </c>
      <c r="O178" s="7" t="s">
        <v>329</v>
      </c>
      <c r="P178" s="7" t="s">
        <v>1055</v>
      </c>
    </row>
    <row r="179" spans="1:16" ht="30" customHeight="1">
      <c r="A179" s="1">
        <v>32</v>
      </c>
      <c r="B179" s="1">
        <v>2</v>
      </c>
      <c r="C179" s="1" t="s">
        <v>304</v>
      </c>
      <c r="D179" s="1" t="s">
        <v>303</v>
      </c>
      <c r="E179" s="1" t="s">
        <v>306</v>
      </c>
      <c r="F179" s="1" t="s">
        <v>16</v>
      </c>
      <c r="G179" s="1" t="s">
        <v>89</v>
      </c>
      <c r="H179" s="1" t="s">
        <v>24</v>
      </c>
      <c r="I179" s="1" t="s">
        <v>40</v>
      </c>
      <c r="J179" s="1" t="s">
        <v>22</v>
      </c>
      <c r="O179" s="7" t="s">
        <v>329</v>
      </c>
      <c r="P179" s="7" t="s">
        <v>1055</v>
      </c>
    </row>
    <row r="180" spans="1:16" ht="30" customHeight="1">
      <c r="A180" s="1">
        <v>32</v>
      </c>
      <c r="B180" s="1">
        <v>2</v>
      </c>
      <c r="C180" s="1" t="s">
        <v>304</v>
      </c>
      <c r="D180" s="1" t="s">
        <v>303</v>
      </c>
      <c r="E180" s="1" t="s">
        <v>306</v>
      </c>
      <c r="F180" s="1" t="s">
        <v>16</v>
      </c>
      <c r="G180" s="1" t="s">
        <v>29</v>
      </c>
      <c r="H180" s="1" t="s">
        <v>90</v>
      </c>
      <c r="I180" s="1" t="s">
        <v>16</v>
      </c>
      <c r="J180" s="1" t="s">
        <v>22</v>
      </c>
      <c r="O180" s="7" t="s">
        <v>329</v>
      </c>
      <c r="P180" s="7" t="s">
        <v>1055</v>
      </c>
    </row>
    <row r="181" spans="1:16" ht="30" customHeight="1">
      <c r="A181" s="1">
        <v>32</v>
      </c>
      <c r="B181" s="1">
        <v>2</v>
      </c>
      <c r="C181" s="1" t="s">
        <v>304</v>
      </c>
      <c r="D181" s="1" t="s">
        <v>303</v>
      </c>
      <c r="E181" s="1" t="s">
        <v>306</v>
      </c>
      <c r="F181" s="1" t="s">
        <v>16</v>
      </c>
      <c r="G181" s="1" t="s">
        <v>29</v>
      </c>
      <c r="H181" s="1" t="s">
        <v>91</v>
      </c>
      <c r="I181" s="1" t="s">
        <v>16</v>
      </c>
      <c r="J181" s="1" t="s">
        <v>22</v>
      </c>
      <c r="O181" s="7" t="s">
        <v>329</v>
      </c>
      <c r="P181" s="7" t="s">
        <v>1055</v>
      </c>
    </row>
    <row r="182" spans="1:16" ht="30" customHeight="1">
      <c r="A182" s="1">
        <v>32</v>
      </c>
      <c r="B182" s="1">
        <v>2</v>
      </c>
      <c r="C182" s="1" t="s">
        <v>304</v>
      </c>
      <c r="D182" s="1" t="s">
        <v>303</v>
      </c>
      <c r="E182" s="1" t="s">
        <v>306</v>
      </c>
      <c r="F182" s="1" t="s">
        <v>16</v>
      </c>
      <c r="G182" s="1" t="s">
        <v>89</v>
      </c>
      <c r="H182" s="1" t="s">
        <v>86</v>
      </c>
      <c r="I182" s="1" t="s">
        <v>173</v>
      </c>
      <c r="J182" s="1" t="s">
        <v>22</v>
      </c>
      <c r="O182" s="7" t="s">
        <v>329</v>
      </c>
      <c r="P182" s="7" t="s">
        <v>1055</v>
      </c>
    </row>
    <row r="183" spans="1:16" ht="30" customHeight="1">
      <c r="A183" s="1">
        <v>32</v>
      </c>
      <c r="B183" s="1">
        <v>2</v>
      </c>
      <c r="C183" s="1" t="s">
        <v>304</v>
      </c>
      <c r="D183" s="1" t="s">
        <v>303</v>
      </c>
      <c r="E183" s="1" t="s">
        <v>306</v>
      </c>
      <c r="F183" s="1" t="s">
        <v>16</v>
      </c>
      <c r="G183" s="1" t="s">
        <v>89</v>
      </c>
      <c r="H183" s="1" t="s">
        <v>26</v>
      </c>
      <c r="I183" s="1" t="s">
        <v>173</v>
      </c>
      <c r="J183" s="1" t="s">
        <v>18</v>
      </c>
      <c r="O183" s="7" t="s">
        <v>329</v>
      </c>
      <c r="P183" s="7" t="s">
        <v>1055</v>
      </c>
    </row>
    <row r="184" spans="1:16" ht="30" customHeight="1">
      <c r="A184" s="1">
        <v>32</v>
      </c>
      <c r="B184" s="1">
        <v>2</v>
      </c>
      <c r="C184" s="1" t="s">
        <v>304</v>
      </c>
      <c r="D184" s="1" t="s">
        <v>303</v>
      </c>
      <c r="E184" s="1" t="s">
        <v>306</v>
      </c>
      <c r="F184" s="1" t="s">
        <v>16</v>
      </c>
      <c r="G184" s="1" t="s">
        <v>89</v>
      </c>
      <c r="H184" s="1" t="s">
        <v>87</v>
      </c>
      <c r="I184" s="1" t="s">
        <v>16</v>
      </c>
      <c r="J184" s="1" t="s">
        <v>22</v>
      </c>
      <c r="O184" s="7" t="s">
        <v>329</v>
      </c>
      <c r="P184" s="7" t="s">
        <v>1055</v>
      </c>
    </row>
    <row r="185" spans="1:16" ht="30" customHeight="1">
      <c r="A185" s="1">
        <v>32</v>
      </c>
      <c r="B185" s="1">
        <v>2</v>
      </c>
      <c r="C185" s="1" t="s">
        <v>304</v>
      </c>
      <c r="D185" s="1" t="s">
        <v>303</v>
      </c>
      <c r="E185" s="1" t="s">
        <v>306</v>
      </c>
      <c r="F185" s="1" t="s">
        <v>16</v>
      </c>
      <c r="G185" s="1" t="s">
        <v>34</v>
      </c>
      <c r="H185" s="1" t="s">
        <v>350</v>
      </c>
      <c r="I185" s="1" t="s">
        <v>287</v>
      </c>
      <c r="J185" s="1" t="s">
        <v>22</v>
      </c>
      <c r="O185" s="7" t="s">
        <v>329</v>
      </c>
      <c r="P185" s="7" t="s">
        <v>1055</v>
      </c>
    </row>
    <row r="186" spans="1:16" ht="30" customHeight="1">
      <c r="A186" s="1">
        <v>32</v>
      </c>
      <c r="B186" s="1">
        <v>3</v>
      </c>
      <c r="C186" s="1" t="s">
        <v>308</v>
      </c>
      <c r="D186" s="1" t="s">
        <v>309</v>
      </c>
      <c r="E186" s="1" t="s">
        <v>311</v>
      </c>
      <c r="F186" s="1" t="s">
        <v>16</v>
      </c>
      <c r="G186" s="1" t="s">
        <v>27</v>
      </c>
      <c r="H186" s="1" t="s">
        <v>307</v>
      </c>
      <c r="I186" s="1" t="s">
        <v>16</v>
      </c>
      <c r="J186" s="1" t="s">
        <v>18</v>
      </c>
      <c r="K186" s="1" t="s">
        <v>293</v>
      </c>
      <c r="L186" s="7" t="s">
        <v>2</v>
      </c>
      <c r="M186" s="1" t="s">
        <v>318</v>
      </c>
      <c r="N186" s="7" t="s">
        <v>314</v>
      </c>
      <c r="O186" s="7" t="s">
        <v>330</v>
      </c>
      <c r="P186" s="7" t="s">
        <v>1056</v>
      </c>
    </row>
    <row r="187" spans="1:16" ht="30" customHeight="1">
      <c r="A187" s="1">
        <v>32</v>
      </c>
      <c r="B187" s="1">
        <v>3</v>
      </c>
      <c r="C187" s="1" t="s">
        <v>308</v>
      </c>
      <c r="D187" s="1" t="s">
        <v>309</v>
      </c>
      <c r="E187" s="1" t="s">
        <v>311</v>
      </c>
      <c r="F187" s="1" t="s">
        <v>16</v>
      </c>
      <c r="G187" s="1" t="s">
        <v>28</v>
      </c>
      <c r="H187" s="1" t="s">
        <v>319</v>
      </c>
      <c r="I187" s="1" t="s">
        <v>16</v>
      </c>
      <c r="J187" s="1" t="s">
        <v>22</v>
      </c>
      <c r="N187" s="7" t="s">
        <v>314</v>
      </c>
      <c r="O187" s="7" t="s">
        <v>330</v>
      </c>
      <c r="P187" s="7" t="s">
        <v>1056</v>
      </c>
    </row>
    <row r="188" spans="1:16" ht="30" customHeight="1">
      <c r="A188" s="1">
        <v>32</v>
      </c>
      <c r="B188" s="1">
        <v>3</v>
      </c>
      <c r="C188" s="1" t="s">
        <v>308</v>
      </c>
      <c r="D188" s="1" t="s">
        <v>309</v>
      </c>
      <c r="E188" s="1" t="s">
        <v>311</v>
      </c>
      <c r="F188" s="1" t="s">
        <v>16</v>
      </c>
      <c r="G188" s="1" t="s">
        <v>27</v>
      </c>
      <c r="H188" s="1" t="s">
        <v>84</v>
      </c>
      <c r="I188" s="1" t="s">
        <v>173</v>
      </c>
      <c r="J188" s="1" t="s">
        <v>18</v>
      </c>
      <c r="N188" s="7" t="s">
        <v>314</v>
      </c>
      <c r="O188" s="7" t="s">
        <v>330</v>
      </c>
      <c r="P188" s="7" t="s">
        <v>1056</v>
      </c>
    </row>
    <row r="189" spans="1:16" ht="30" customHeight="1">
      <c r="A189" s="1">
        <v>32</v>
      </c>
      <c r="B189" s="1">
        <v>3</v>
      </c>
      <c r="C189" s="1" t="s">
        <v>308</v>
      </c>
      <c r="D189" s="1" t="s">
        <v>309</v>
      </c>
      <c r="E189" s="1" t="s">
        <v>311</v>
      </c>
      <c r="F189" s="1" t="s">
        <v>16</v>
      </c>
      <c r="G189" s="1" t="s">
        <v>89</v>
      </c>
      <c r="H189" s="1" t="s">
        <v>20</v>
      </c>
      <c r="I189" s="1" t="s">
        <v>40</v>
      </c>
      <c r="J189" s="1" t="s">
        <v>18</v>
      </c>
      <c r="N189" s="7" t="s">
        <v>314</v>
      </c>
      <c r="O189" s="7" t="s">
        <v>330</v>
      </c>
      <c r="P189" s="7" t="s">
        <v>1056</v>
      </c>
    </row>
    <row r="190" spans="1:16" ht="30" customHeight="1">
      <c r="A190" s="1">
        <v>32</v>
      </c>
      <c r="B190" s="1">
        <v>3</v>
      </c>
      <c r="C190" s="1" t="s">
        <v>308</v>
      </c>
      <c r="D190" s="1" t="s">
        <v>309</v>
      </c>
      <c r="E190" s="1" t="s">
        <v>311</v>
      </c>
      <c r="F190" s="1" t="s">
        <v>16</v>
      </c>
      <c r="G190" s="1" t="s">
        <v>89</v>
      </c>
      <c r="H190" s="1" t="s">
        <v>23</v>
      </c>
      <c r="I190" s="1" t="s">
        <v>40</v>
      </c>
      <c r="J190" s="1" t="s">
        <v>22</v>
      </c>
      <c r="N190" s="7" t="s">
        <v>314</v>
      </c>
      <c r="O190" s="7" t="s">
        <v>330</v>
      </c>
      <c r="P190" s="7" t="s">
        <v>1056</v>
      </c>
    </row>
    <row r="191" spans="1:16" ht="30" customHeight="1">
      <c r="A191" s="1">
        <v>32</v>
      </c>
      <c r="B191" s="1">
        <v>3</v>
      </c>
      <c r="C191" s="1" t="s">
        <v>308</v>
      </c>
      <c r="D191" s="1" t="s">
        <v>309</v>
      </c>
      <c r="E191" s="1" t="s">
        <v>311</v>
      </c>
      <c r="F191" s="1" t="s">
        <v>16</v>
      </c>
      <c r="G191" s="1" t="s">
        <v>89</v>
      </c>
      <c r="H191" s="1" t="s">
        <v>24</v>
      </c>
      <c r="I191" s="1" t="s">
        <v>40</v>
      </c>
      <c r="J191" s="1" t="s">
        <v>22</v>
      </c>
      <c r="N191" s="7" t="s">
        <v>314</v>
      </c>
      <c r="O191" s="7" t="s">
        <v>330</v>
      </c>
      <c r="P191" s="7" t="s">
        <v>1056</v>
      </c>
    </row>
    <row r="192" spans="1:16" ht="30" customHeight="1">
      <c r="A192" s="1">
        <v>32</v>
      </c>
      <c r="B192" s="1">
        <v>3</v>
      </c>
      <c r="C192" s="1" t="s">
        <v>308</v>
      </c>
      <c r="D192" s="1" t="s">
        <v>309</v>
      </c>
      <c r="E192" s="1" t="s">
        <v>311</v>
      </c>
      <c r="F192" s="1" t="s">
        <v>16</v>
      </c>
      <c r="G192" s="1" t="s">
        <v>29</v>
      </c>
      <c r="H192" s="1" t="s">
        <v>90</v>
      </c>
      <c r="I192" s="1" t="s">
        <v>16</v>
      </c>
      <c r="J192" s="1" t="s">
        <v>22</v>
      </c>
      <c r="N192" s="7" t="s">
        <v>314</v>
      </c>
      <c r="O192" s="7" t="s">
        <v>330</v>
      </c>
      <c r="P192" s="7" t="s">
        <v>1056</v>
      </c>
    </row>
    <row r="193" spans="1:16" ht="30" customHeight="1">
      <c r="A193" s="1">
        <v>32</v>
      </c>
      <c r="B193" s="1">
        <v>3</v>
      </c>
      <c r="C193" s="1" t="s">
        <v>308</v>
      </c>
      <c r="D193" s="1" t="s">
        <v>309</v>
      </c>
      <c r="E193" s="1" t="s">
        <v>311</v>
      </c>
      <c r="F193" s="1" t="s">
        <v>16</v>
      </c>
      <c r="G193" s="1" t="s">
        <v>29</v>
      </c>
      <c r="H193" s="1" t="s">
        <v>91</v>
      </c>
      <c r="I193" s="1" t="s">
        <v>16</v>
      </c>
      <c r="J193" s="1" t="s">
        <v>22</v>
      </c>
      <c r="N193" s="7" t="s">
        <v>314</v>
      </c>
      <c r="O193" s="7" t="s">
        <v>330</v>
      </c>
      <c r="P193" s="7" t="s">
        <v>1056</v>
      </c>
    </row>
    <row r="194" spans="1:16" ht="30" customHeight="1">
      <c r="A194" s="1">
        <v>32</v>
      </c>
      <c r="B194" s="1">
        <v>3</v>
      </c>
      <c r="C194" s="1" t="s">
        <v>308</v>
      </c>
      <c r="D194" s="1" t="s">
        <v>309</v>
      </c>
      <c r="E194" s="1" t="s">
        <v>311</v>
      </c>
      <c r="F194" s="1" t="s">
        <v>16</v>
      </c>
      <c r="G194" s="1" t="s">
        <v>89</v>
      </c>
      <c r="H194" s="1" t="s">
        <v>86</v>
      </c>
      <c r="I194" s="1" t="s">
        <v>173</v>
      </c>
      <c r="J194" s="1" t="s">
        <v>22</v>
      </c>
      <c r="N194" s="7" t="s">
        <v>314</v>
      </c>
      <c r="O194" s="7" t="s">
        <v>330</v>
      </c>
      <c r="P194" s="7" t="s">
        <v>1056</v>
      </c>
    </row>
    <row r="195" spans="1:16" ht="30" customHeight="1">
      <c r="A195" s="1">
        <v>32</v>
      </c>
      <c r="B195" s="1">
        <v>3</v>
      </c>
      <c r="C195" s="1" t="s">
        <v>308</v>
      </c>
      <c r="D195" s="1" t="s">
        <v>309</v>
      </c>
      <c r="E195" s="1" t="s">
        <v>311</v>
      </c>
      <c r="F195" s="1" t="s">
        <v>16</v>
      </c>
      <c r="G195" s="1" t="s">
        <v>89</v>
      </c>
      <c r="H195" s="1" t="s">
        <v>26</v>
      </c>
      <c r="I195" s="1" t="s">
        <v>173</v>
      </c>
      <c r="J195" s="1" t="s">
        <v>18</v>
      </c>
      <c r="N195" s="7" t="s">
        <v>314</v>
      </c>
      <c r="O195" s="7" t="s">
        <v>330</v>
      </c>
      <c r="P195" s="7" t="s">
        <v>1056</v>
      </c>
    </row>
    <row r="196" spans="1:16" ht="30" customHeight="1">
      <c r="A196" s="1">
        <v>32</v>
      </c>
      <c r="B196" s="1">
        <v>3</v>
      </c>
      <c r="C196" s="1" t="s">
        <v>308</v>
      </c>
      <c r="D196" s="1" t="s">
        <v>309</v>
      </c>
      <c r="E196" s="1" t="s">
        <v>311</v>
      </c>
      <c r="F196" s="1" t="s">
        <v>16</v>
      </c>
      <c r="G196" s="1" t="s">
        <v>89</v>
      </c>
      <c r="H196" s="1" t="s">
        <v>87</v>
      </c>
      <c r="I196" s="1" t="s">
        <v>16</v>
      </c>
      <c r="J196" s="1" t="s">
        <v>22</v>
      </c>
      <c r="N196" s="7" t="s">
        <v>314</v>
      </c>
      <c r="O196" s="7" t="s">
        <v>330</v>
      </c>
      <c r="P196" s="7" t="s">
        <v>1056</v>
      </c>
    </row>
    <row r="197" spans="1:16" ht="30" customHeight="1">
      <c r="A197" s="1">
        <v>32</v>
      </c>
      <c r="B197" s="1">
        <v>3</v>
      </c>
      <c r="C197" s="1" t="s">
        <v>308</v>
      </c>
      <c r="D197" s="1" t="s">
        <v>309</v>
      </c>
      <c r="E197" s="1" t="s">
        <v>311</v>
      </c>
      <c r="F197" s="1" t="s">
        <v>16</v>
      </c>
      <c r="G197" s="1" t="s">
        <v>34</v>
      </c>
      <c r="H197" s="1" t="s">
        <v>350</v>
      </c>
      <c r="I197" s="1" t="s">
        <v>287</v>
      </c>
      <c r="J197" s="1" t="s">
        <v>22</v>
      </c>
      <c r="N197" s="7" t="s">
        <v>314</v>
      </c>
      <c r="O197" s="7" t="s">
        <v>330</v>
      </c>
      <c r="P197" s="7" t="s">
        <v>1056</v>
      </c>
    </row>
    <row r="198" spans="1:16" ht="30" customHeight="1">
      <c r="A198" s="1">
        <v>32</v>
      </c>
      <c r="B198" s="1">
        <v>40</v>
      </c>
      <c r="C198" s="1" t="s">
        <v>320</v>
      </c>
      <c r="D198" s="1" t="s">
        <v>321</v>
      </c>
      <c r="E198" s="1" t="s">
        <v>323</v>
      </c>
      <c r="F198" s="1" t="s">
        <v>16</v>
      </c>
      <c r="G198" s="1" t="s">
        <v>27</v>
      </c>
      <c r="H198" s="1" t="s">
        <v>324</v>
      </c>
      <c r="I198" s="1" t="s">
        <v>16</v>
      </c>
      <c r="J198" s="1" t="s">
        <v>18</v>
      </c>
      <c r="K198" s="1" t="s">
        <v>293</v>
      </c>
      <c r="L198" s="7" t="s">
        <v>2</v>
      </c>
      <c r="M198" s="1" t="s">
        <v>332</v>
      </c>
      <c r="O198" s="7" t="s">
        <v>331</v>
      </c>
      <c r="P198" s="7" t="s">
        <v>1057</v>
      </c>
    </row>
    <row r="199" spans="1:16" ht="30" customHeight="1">
      <c r="A199" s="1">
        <v>32</v>
      </c>
      <c r="B199" s="1">
        <v>40</v>
      </c>
      <c r="C199" s="1" t="s">
        <v>320</v>
      </c>
      <c r="D199" s="1" t="s">
        <v>321</v>
      </c>
      <c r="E199" s="1" t="s">
        <v>323</v>
      </c>
      <c r="F199" s="1" t="s">
        <v>16</v>
      </c>
      <c r="G199" s="1" t="s">
        <v>28</v>
      </c>
      <c r="H199" s="1" t="s">
        <v>325</v>
      </c>
      <c r="I199" s="1" t="s">
        <v>16</v>
      </c>
      <c r="J199" s="1" t="s">
        <v>22</v>
      </c>
      <c r="O199" s="7" t="s">
        <v>331</v>
      </c>
      <c r="P199" s="7" t="s">
        <v>1057</v>
      </c>
    </row>
    <row r="200" spans="1:16" ht="30" customHeight="1">
      <c r="A200" s="1">
        <v>32</v>
      </c>
      <c r="B200" s="1">
        <v>40</v>
      </c>
      <c r="C200" s="1" t="s">
        <v>320</v>
      </c>
      <c r="D200" s="1" t="s">
        <v>321</v>
      </c>
      <c r="E200" s="1" t="s">
        <v>323</v>
      </c>
      <c r="F200" s="1" t="s">
        <v>16</v>
      </c>
      <c r="G200" s="1" t="s">
        <v>27</v>
      </c>
      <c r="H200" s="1" t="s">
        <v>84</v>
      </c>
      <c r="I200" s="1" t="s">
        <v>173</v>
      </c>
      <c r="J200" s="1" t="s">
        <v>18</v>
      </c>
      <c r="O200" s="7" t="s">
        <v>331</v>
      </c>
      <c r="P200" s="7" t="s">
        <v>1057</v>
      </c>
    </row>
    <row r="201" spans="1:16" ht="30" customHeight="1">
      <c r="A201" s="1">
        <v>32</v>
      </c>
      <c r="B201" s="1">
        <v>40</v>
      </c>
      <c r="C201" s="1" t="s">
        <v>320</v>
      </c>
      <c r="D201" s="1" t="s">
        <v>321</v>
      </c>
      <c r="E201" s="1" t="s">
        <v>323</v>
      </c>
      <c r="F201" s="1" t="s">
        <v>16</v>
      </c>
      <c r="G201" s="1" t="s">
        <v>89</v>
      </c>
      <c r="H201" s="1" t="s">
        <v>20</v>
      </c>
      <c r="I201" s="1" t="s">
        <v>40</v>
      </c>
      <c r="J201" s="1" t="s">
        <v>18</v>
      </c>
      <c r="O201" s="7" t="s">
        <v>331</v>
      </c>
      <c r="P201" s="7" t="s">
        <v>1057</v>
      </c>
    </row>
    <row r="202" spans="1:16" ht="30" customHeight="1">
      <c r="A202" s="1">
        <v>32</v>
      </c>
      <c r="B202" s="1">
        <v>40</v>
      </c>
      <c r="C202" s="1" t="s">
        <v>320</v>
      </c>
      <c r="D202" s="1" t="s">
        <v>321</v>
      </c>
      <c r="E202" s="1" t="s">
        <v>323</v>
      </c>
      <c r="F202" s="1" t="s">
        <v>16</v>
      </c>
      <c r="G202" s="1" t="s">
        <v>89</v>
      </c>
      <c r="H202" s="1" t="s">
        <v>23</v>
      </c>
      <c r="I202" s="1" t="s">
        <v>40</v>
      </c>
      <c r="J202" s="1" t="s">
        <v>22</v>
      </c>
      <c r="O202" s="7" t="s">
        <v>331</v>
      </c>
      <c r="P202" s="7" t="s">
        <v>1057</v>
      </c>
    </row>
    <row r="203" spans="1:16" ht="30" customHeight="1">
      <c r="A203" s="1">
        <v>32</v>
      </c>
      <c r="B203" s="1">
        <v>40</v>
      </c>
      <c r="C203" s="1" t="s">
        <v>320</v>
      </c>
      <c r="D203" s="1" t="s">
        <v>321</v>
      </c>
      <c r="E203" s="1" t="s">
        <v>323</v>
      </c>
      <c r="F203" s="1" t="s">
        <v>16</v>
      </c>
      <c r="G203" s="1" t="s">
        <v>29</v>
      </c>
      <c r="H203" s="1" t="s">
        <v>90</v>
      </c>
      <c r="I203" s="1" t="s">
        <v>16</v>
      </c>
      <c r="J203" s="1" t="s">
        <v>22</v>
      </c>
      <c r="O203" s="7" t="s">
        <v>331</v>
      </c>
      <c r="P203" s="7" t="s">
        <v>1057</v>
      </c>
    </row>
    <row r="204" spans="1:16" ht="30" customHeight="1">
      <c r="A204" s="1">
        <v>32</v>
      </c>
      <c r="B204" s="1">
        <v>40</v>
      </c>
      <c r="C204" s="1" t="s">
        <v>320</v>
      </c>
      <c r="D204" s="1" t="s">
        <v>321</v>
      </c>
      <c r="E204" s="1" t="s">
        <v>323</v>
      </c>
      <c r="F204" s="1" t="s">
        <v>16</v>
      </c>
      <c r="G204" s="1" t="s">
        <v>29</v>
      </c>
      <c r="H204" s="1" t="s">
        <v>91</v>
      </c>
      <c r="I204" s="1" t="s">
        <v>16</v>
      </c>
      <c r="J204" s="1" t="s">
        <v>22</v>
      </c>
      <c r="O204" s="7" t="s">
        <v>331</v>
      </c>
      <c r="P204" s="7" t="s">
        <v>1057</v>
      </c>
    </row>
    <row r="205" spans="1:16" ht="30" customHeight="1">
      <c r="A205" s="1">
        <v>32</v>
      </c>
      <c r="B205" s="1">
        <v>40</v>
      </c>
      <c r="C205" s="1" t="s">
        <v>320</v>
      </c>
      <c r="D205" s="1" t="s">
        <v>321</v>
      </c>
      <c r="E205" s="1" t="s">
        <v>323</v>
      </c>
      <c r="F205" s="1" t="s">
        <v>16</v>
      </c>
      <c r="G205" s="1" t="s">
        <v>89</v>
      </c>
      <c r="H205" s="1" t="s">
        <v>86</v>
      </c>
      <c r="I205" s="1" t="s">
        <v>173</v>
      </c>
      <c r="J205" s="1" t="s">
        <v>22</v>
      </c>
      <c r="O205" s="7" t="s">
        <v>331</v>
      </c>
      <c r="P205" s="7" t="s">
        <v>1057</v>
      </c>
    </row>
    <row r="206" spans="1:16" ht="30" customHeight="1">
      <c r="A206" s="1">
        <v>32</v>
      </c>
      <c r="B206" s="1">
        <v>40</v>
      </c>
      <c r="C206" s="1" t="s">
        <v>320</v>
      </c>
      <c r="D206" s="1" t="s">
        <v>321</v>
      </c>
      <c r="E206" s="1" t="s">
        <v>323</v>
      </c>
      <c r="F206" s="1" t="s">
        <v>16</v>
      </c>
      <c r="G206" s="1" t="s">
        <v>89</v>
      </c>
      <c r="H206" s="1" t="s">
        <v>26</v>
      </c>
      <c r="I206" s="1" t="s">
        <v>173</v>
      </c>
      <c r="J206" s="1" t="s">
        <v>18</v>
      </c>
      <c r="O206" s="7" t="s">
        <v>331</v>
      </c>
      <c r="P206" s="7" t="s">
        <v>1057</v>
      </c>
    </row>
    <row r="207" spans="1:16" ht="30" customHeight="1">
      <c r="A207" s="1">
        <v>32</v>
      </c>
      <c r="B207" s="1">
        <v>40</v>
      </c>
      <c r="C207" s="1" t="s">
        <v>320</v>
      </c>
      <c r="D207" s="1" t="s">
        <v>321</v>
      </c>
      <c r="E207" s="1" t="s">
        <v>323</v>
      </c>
      <c r="F207" s="1" t="s">
        <v>16</v>
      </c>
      <c r="G207" s="1" t="s">
        <v>89</v>
      </c>
      <c r="H207" s="1" t="s">
        <v>87</v>
      </c>
      <c r="I207" s="1" t="s">
        <v>16</v>
      </c>
      <c r="J207" s="1" t="s">
        <v>22</v>
      </c>
      <c r="O207" s="7" t="s">
        <v>331</v>
      </c>
      <c r="P207" s="7" t="s">
        <v>1057</v>
      </c>
    </row>
    <row r="208" spans="1:16" ht="30" customHeight="1">
      <c r="A208" s="1">
        <v>32</v>
      </c>
      <c r="B208" s="1">
        <v>40</v>
      </c>
      <c r="C208" s="1" t="s">
        <v>320</v>
      </c>
      <c r="D208" s="1" t="s">
        <v>321</v>
      </c>
      <c r="E208" s="1" t="s">
        <v>323</v>
      </c>
      <c r="F208" s="1" t="s">
        <v>16</v>
      </c>
      <c r="G208" s="1" t="s">
        <v>34</v>
      </c>
      <c r="H208" s="1" t="s">
        <v>350</v>
      </c>
      <c r="I208" s="1" t="s">
        <v>287</v>
      </c>
      <c r="J208" s="1" t="s">
        <v>22</v>
      </c>
      <c r="O208" s="7" t="s">
        <v>331</v>
      </c>
      <c r="P208" s="7" t="s">
        <v>1057</v>
      </c>
    </row>
    <row r="209" spans="1:16" ht="30" customHeight="1">
      <c r="A209" s="1">
        <v>33</v>
      </c>
      <c r="B209" s="1">
        <v>2</v>
      </c>
      <c r="C209" s="1" t="s">
        <v>333</v>
      </c>
      <c r="D209" s="1" t="s">
        <v>334</v>
      </c>
      <c r="E209" s="1" t="s">
        <v>336</v>
      </c>
      <c r="F209" s="1" t="s">
        <v>16</v>
      </c>
      <c r="G209" s="1" t="s">
        <v>27</v>
      </c>
      <c r="H209" s="1" t="s">
        <v>339</v>
      </c>
      <c r="K209" s="1" t="s">
        <v>293</v>
      </c>
      <c r="L209" s="7" t="s">
        <v>340</v>
      </c>
      <c r="M209" s="1" t="s">
        <v>332</v>
      </c>
      <c r="O209" s="12" t="s">
        <v>337</v>
      </c>
      <c r="P209" s="7" t="s">
        <v>1058</v>
      </c>
    </row>
    <row r="210" spans="1:16" ht="30" customHeight="1">
      <c r="A210" s="1">
        <v>33</v>
      </c>
      <c r="B210" s="1">
        <v>2</v>
      </c>
      <c r="C210" s="1" t="s">
        <v>333</v>
      </c>
      <c r="D210" s="1" t="s">
        <v>334</v>
      </c>
      <c r="E210" s="1" t="s">
        <v>336</v>
      </c>
      <c r="F210" s="1" t="s">
        <v>16</v>
      </c>
      <c r="G210" s="1" t="s">
        <v>27</v>
      </c>
      <c r="H210" s="1" t="s">
        <v>84</v>
      </c>
      <c r="I210" s="1" t="s">
        <v>173</v>
      </c>
      <c r="J210" s="1" t="s">
        <v>18</v>
      </c>
      <c r="O210" s="12" t="s">
        <v>337</v>
      </c>
      <c r="P210" s="7" t="s">
        <v>1058</v>
      </c>
    </row>
    <row r="211" spans="1:16" ht="30" customHeight="1">
      <c r="A211" s="1">
        <v>33</v>
      </c>
      <c r="B211" s="1">
        <v>2</v>
      </c>
      <c r="C211" s="1" t="s">
        <v>333</v>
      </c>
      <c r="D211" s="1" t="s">
        <v>334</v>
      </c>
      <c r="E211" s="1" t="s">
        <v>336</v>
      </c>
      <c r="F211" s="1" t="s">
        <v>16</v>
      </c>
      <c r="G211" s="1" t="s">
        <v>89</v>
      </c>
      <c r="H211" s="1" t="s">
        <v>20</v>
      </c>
      <c r="I211" s="1" t="s">
        <v>40</v>
      </c>
      <c r="J211" s="1" t="s">
        <v>18</v>
      </c>
      <c r="O211" s="12" t="s">
        <v>337</v>
      </c>
      <c r="P211" s="7" t="s">
        <v>1058</v>
      </c>
    </row>
    <row r="212" spans="1:16" ht="30" customHeight="1">
      <c r="A212" s="1">
        <v>33</v>
      </c>
      <c r="B212" s="1">
        <v>2</v>
      </c>
      <c r="C212" s="1" t="s">
        <v>333</v>
      </c>
      <c r="D212" s="1" t="s">
        <v>334</v>
      </c>
      <c r="E212" s="1" t="s">
        <v>336</v>
      </c>
      <c r="F212" s="1" t="s">
        <v>16</v>
      </c>
      <c r="G212" s="1" t="s">
        <v>27</v>
      </c>
      <c r="H212" s="1" t="s">
        <v>338</v>
      </c>
      <c r="I212" s="1" t="s">
        <v>40</v>
      </c>
      <c r="J212" s="1" t="s">
        <v>18</v>
      </c>
      <c r="O212" s="12" t="s">
        <v>337</v>
      </c>
      <c r="P212" s="7" t="s">
        <v>1058</v>
      </c>
    </row>
    <row r="213" spans="1:16" ht="30" customHeight="1">
      <c r="A213" s="1">
        <v>33</v>
      </c>
      <c r="B213" s="1">
        <v>2</v>
      </c>
      <c r="C213" s="1" t="s">
        <v>333</v>
      </c>
      <c r="D213" s="1" t="s">
        <v>334</v>
      </c>
      <c r="E213" s="1" t="s">
        <v>336</v>
      </c>
      <c r="F213" s="1" t="s">
        <v>16</v>
      </c>
      <c r="G213" s="1" t="s">
        <v>28</v>
      </c>
      <c r="H213" s="1" t="s">
        <v>86</v>
      </c>
      <c r="I213" s="1" t="s">
        <v>173</v>
      </c>
      <c r="J213" s="1" t="s">
        <v>22</v>
      </c>
      <c r="O213" s="12" t="s">
        <v>337</v>
      </c>
      <c r="P213" s="7" t="s">
        <v>1058</v>
      </c>
    </row>
    <row r="214" spans="1:16" ht="30" customHeight="1">
      <c r="A214" s="1">
        <v>33</v>
      </c>
      <c r="B214" s="1">
        <v>2</v>
      </c>
      <c r="C214" s="1" t="s">
        <v>333</v>
      </c>
      <c r="D214" s="1" t="s">
        <v>334</v>
      </c>
      <c r="E214" s="1" t="s">
        <v>336</v>
      </c>
      <c r="F214" s="1" t="s">
        <v>16</v>
      </c>
      <c r="G214" s="1" t="s">
        <v>89</v>
      </c>
      <c r="H214" s="1" t="s">
        <v>26</v>
      </c>
      <c r="I214" s="1" t="s">
        <v>173</v>
      </c>
      <c r="J214" s="1" t="s">
        <v>18</v>
      </c>
      <c r="O214" s="12" t="s">
        <v>337</v>
      </c>
      <c r="P214" s="7" t="s">
        <v>1058</v>
      </c>
    </row>
    <row r="215" spans="1:16" ht="30" customHeight="1">
      <c r="A215" s="1">
        <v>33</v>
      </c>
      <c r="B215" s="1">
        <v>2</v>
      </c>
      <c r="C215" s="1" t="s">
        <v>333</v>
      </c>
      <c r="D215" s="1" t="s">
        <v>334</v>
      </c>
      <c r="E215" s="1" t="s">
        <v>336</v>
      </c>
      <c r="F215" s="1" t="s">
        <v>16</v>
      </c>
      <c r="G215" s="1" t="s">
        <v>89</v>
      </c>
      <c r="H215" s="1" t="s">
        <v>87</v>
      </c>
      <c r="I215" s="1" t="s">
        <v>16</v>
      </c>
      <c r="J215" s="1" t="s">
        <v>22</v>
      </c>
      <c r="O215" s="12" t="s">
        <v>337</v>
      </c>
      <c r="P215" s="7" t="s">
        <v>1058</v>
      </c>
    </row>
    <row r="216" spans="1:16" ht="30" customHeight="1">
      <c r="A216" s="1">
        <v>33</v>
      </c>
      <c r="B216" s="1">
        <v>2</v>
      </c>
      <c r="C216" s="1" t="s">
        <v>333</v>
      </c>
      <c r="D216" s="1" t="s">
        <v>334</v>
      </c>
      <c r="E216" s="1" t="s">
        <v>336</v>
      </c>
      <c r="F216" s="1" t="s">
        <v>16</v>
      </c>
      <c r="G216" s="1" t="s">
        <v>34</v>
      </c>
      <c r="H216" s="1" t="s">
        <v>350</v>
      </c>
      <c r="I216" s="1" t="s">
        <v>287</v>
      </c>
      <c r="J216" s="1" t="s">
        <v>22</v>
      </c>
      <c r="O216" s="12" t="s">
        <v>337</v>
      </c>
      <c r="P216" s="7" t="s">
        <v>1058</v>
      </c>
    </row>
    <row r="217" spans="1:16" ht="30" customHeight="1">
      <c r="A217" s="1">
        <v>34</v>
      </c>
      <c r="B217" s="1">
        <v>1</v>
      </c>
      <c r="C217" s="1" t="s">
        <v>354</v>
      </c>
      <c r="D217" s="1" t="s">
        <v>341</v>
      </c>
      <c r="E217" s="1" t="s">
        <v>358</v>
      </c>
      <c r="F217" s="1" t="s">
        <v>40</v>
      </c>
      <c r="G217" s="1" t="s">
        <v>27</v>
      </c>
      <c r="H217" s="1" t="s">
        <v>344</v>
      </c>
      <c r="I217" s="1" t="s">
        <v>40</v>
      </c>
      <c r="J217" s="1" t="s">
        <v>18</v>
      </c>
      <c r="K217" s="1" t="s">
        <v>293</v>
      </c>
      <c r="L217" s="7" t="s">
        <v>351</v>
      </c>
      <c r="M217" s="1" t="s">
        <v>352</v>
      </c>
      <c r="O217" s="7" t="s">
        <v>343</v>
      </c>
      <c r="P217" s="7" t="s">
        <v>1059</v>
      </c>
    </row>
    <row r="218" spans="1:16" ht="30" customHeight="1">
      <c r="A218" s="1">
        <v>34</v>
      </c>
      <c r="B218" s="1">
        <v>1</v>
      </c>
      <c r="C218" s="1" t="s">
        <v>354</v>
      </c>
      <c r="D218" s="1" t="s">
        <v>341</v>
      </c>
      <c r="E218" s="1" t="s">
        <v>358</v>
      </c>
      <c r="F218" s="1" t="s">
        <v>40</v>
      </c>
      <c r="G218" s="1" t="s">
        <v>27</v>
      </c>
      <c r="H218" s="1" t="s">
        <v>345</v>
      </c>
      <c r="I218" s="1" t="s">
        <v>40</v>
      </c>
      <c r="J218" s="1" t="s">
        <v>18</v>
      </c>
      <c r="O218" s="7" t="s">
        <v>343</v>
      </c>
      <c r="P218" s="7" t="s">
        <v>1059</v>
      </c>
    </row>
    <row r="219" spans="1:16" ht="30" customHeight="1">
      <c r="A219" s="1">
        <v>34</v>
      </c>
      <c r="B219" s="1">
        <v>1</v>
      </c>
      <c r="C219" s="1" t="s">
        <v>354</v>
      </c>
      <c r="D219" s="1" t="s">
        <v>341</v>
      </c>
      <c r="E219" s="1" t="s">
        <v>358</v>
      </c>
      <c r="F219" s="1" t="s">
        <v>40</v>
      </c>
      <c r="G219" s="1" t="s">
        <v>27</v>
      </c>
      <c r="H219" s="1" t="s">
        <v>346</v>
      </c>
      <c r="I219" s="1" t="s">
        <v>40</v>
      </c>
      <c r="J219" s="1" t="s">
        <v>18</v>
      </c>
      <c r="O219" s="7" t="s">
        <v>343</v>
      </c>
      <c r="P219" s="7" t="s">
        <v>1059</v>
      </c>
    </row>
    <row r="220" spans="1:16" ht="30" customHeight="1">
      <c r="A220" s="1">
        <v>34</v>
      </c>
      <c r="B220" s="1">
        <v>1</v>
      </c>
      <c r="C220" s="1" t="s">
        <v>354</v>
      </c>
      <c r="D220" s="1" t="s">
        <v>341</v>
      </c>
      <c r="E220" s="1" t="s">
        <v>358</v>
      </c>
      <c r="F220" s="1" t="s">
        <v>40</v>
      </c>
      <c r="G220" s="1" t="s">
        <v>27</v>
      </c>
      <c r="H220" s="1" t="s">
        <v>347</v>
      </c>
      <c r="I220" s="1" t="s">
        <v>40</v>
      </c>
      <c r="J220" s="1" t="s">
        <v>18</v>
      </c>
      <c r="O220" s="7" t="s">
        <v>343</v>
      </c>
      <c r="P220" s="7" t="s">
        <v>1059</v>
      </c>
    </row>
    <row r="221" spans="1:16" ht="30" customHeight="1">
      <c r="A221" s="1">
        <v>34</v>
      </c>
      <c r="B221" s="1">
        <v>1</v>
      </c>
      <c r="C221" s="1" t="s">
        <v>354</v>
      </c>
      <c r="D221" s="1" t="s">
        <v>341</v>
      </c>
      <c r="E221" s="1" t="s">
        <v>358</v>
      </c>
      <c r="F221" s="1" t="s">
        <v>40</v>
      </c>
      <c r="G221" s="1" t="s">
        <v>29</v>
      </c>
      <c r="H221" s="1" t="s">
        <v>348</v>
      </c>
      <c r="I221" s="1" t="s">
        <v>173</v>
      </c>
      <c r="J221" s="1" t="s">
        <v>18</v>
      </c>
      <c r="O221" s="7" t="s">
        <v>343</v>
      </c>
      <c r="P221" s="7" t="s">
        <v>1059</v>
      </c>
    </row>
    <row r="222" spans="1:16" ht="30" customHeight="1">
      <c r="A222" s="1">
        <v>34</v>
      </c>
      <c r="B222" s="1">
        <v>1</v>
      </c>
      <c r="C222" s="1" t="s">
        <v>354</v>
      </c>
      <c r="D222" s="1" t="s">
        <v>341</v>
      </c>
      <c r="E222" s="1" t="s">
        <v>358</v>
      </c>
      <c r="F222" s="1" t="s">
        <v>40</v>
      </c>
      <c r="G222" s="1" t="s">
        <v>29</v>
      </c>
      <c r="H222" s="1" t="s">
        <v>349</v>
      </c>
      <c r="I222" s="1" t="s">
        <v>173</v>
      </c>
      <c r="J222" s="1" t="s">
        <v>22</v>
      </c>
      <c r="O222" s="7" t="s">
        <v>343</v>
      </c>
      <c r="P222" s="7" t="s">
        <v>1059</v>
      </c>
    </row>
    <row r="223" spans="1:16" ht="30" customHeight="1">
      <c r="A223" s="1">
        <v>34</v>
      </c>
      <c r="B223" s="1">
        <v>1</v>
      </c>
      <c r="C223" s="1" t="s">
        <v>354</v>
      </c>
      <c r="D223" s="1" t="s">
        <v>341</v>
      </c>
      <c r="E223" s="1" t="s">
        <v>358</v>
      </c>
      <c r="F223" s="1" t="s">
        <v>40</v>
      </c>
      <c r="G223" s="1" t="s">
        <v>34</v>
      </c>
      <c r="H223" s="1" t="s">
        <v>350</v>
      </c>
      <c r="I223" s="1" t="s">
        <v>16</v>
      </c>
      <c r="J223" s="1" t="s">
        <v>22</v>
      </c>
      <c r="O223" s="7" t="s">
        <v>343</v>
      </c>
      <c r="P223" s="7" t="s">
        <v>1059</v>
      </c>
    </row>
    <row r="224" spans="1:16" ht="30" customHeight="1">
      <c r="A224" s="1">
        <v>34</v>
      </c>
      <c r="B224" s="1">
        <v>2</v>
      </c>
      <c r="C224" s="1" t="s">
        <v>353</v>
      </c>
      <c r="D224" s="1" t="s">
        <v>355</v>
      </c>
      <c r="E224" s="1" t="s">
        <v>357</v>
      </c>
      <c r="F224" s="1" t="s">
        <v>40</v>
      </c>
      <c r="G224" s="1" t="s">
        <v>27</v>
      </c>
      <c r="H224" s="1" t="s">
        <v>362</v>
      </c>
      <c r="I224" s="1" t="s">
        <v>40</v>
      </c>
      <c r="J224" s="1" t="s">
        <v>18</v>
      </c>
      <c r="K224" s="1" t="s">
        <v>359</v>
      </c>
      <c r="L224" s="7" t="s">
        <v>360</v>
      </c>
      <c r="M224" s="1" t="s">
        <v>361</v>
      </c>
      <c r="O224" s="7" t="s">
        <v>366</v>
      </c>
      <c r="P224" s="7" t="s">
        <v>1060</v>
      </c>
    </row>
    <row r="225" spans="1:16" ht="30" customHeight="1">
      <c r="A225" s="1">
        <v>34</v>
      </c>
      <c r="B225" s="1">
        <v>2</v>
      </c>
      <c r="C225" s="1" t="s">
        <v>353</v>
      </c>
      <c r="D225" s="1" t="s">
        <v>355</v>
      </c>
      <c r="E225" s="1" t="s">
        <v>357</v>
      </c>
      <c r="F225" s="1" t="s">
        <v>40</v>
      </c>
      <c r="G225" s="1" t="s">
        <v>89</v>
      </c>
      <c r="H225" s="1" t="s">
        <v>363</v>
      </c>
      <c r="I225" s="6" t="s">
        <v>173</v>
      </c>
      <c r="J225" s="6" t="s">
        <v>22</v>
      </c>
      <c r="O225" s="7" t="s">
        <v>366</v>
      </c>
      <c r="P225" s="7" t="s">
        <v>1060</v>
      </c>
    </row>
    <row r="226" spans="1:16" ht="30" customHeight="1">
      <c r="A226" s="1">
        <v>34</v>
      </c>
      <c r="B226" s="1">
        <v>2</v>
      </c>
      <c r="C226" s="1" t="s">
        <v>353</v>
      </c>
      <c r="D226" s="1" t="s">
        <v>355</v>
      </c>
      <c r="E226" s="1" t="s">
        <v>357</v>
      </c>
      <c r="F226" s="1" t="s">
        <v>40</v>
      </c>
      <c r="G226" s="1" t="s">
        <v>89</v>
      </c>
      <c r="H226" s="1" t="s">
        <v>364</v>
      </c>
      <c r="I226" s="1" t="s">
        <v>173</v>
      </c>
      <c r="J226" s="1" t="s">
        <v>22</v>
      </c>
      <c r="O226" s="7" t="s">
        <v>366</v>
      </c>
      <c r="P226" s="7" t="s">
        <v>1060</v>
      </c>
    </row>
    <row r="227" spans="1:16" ht="30" customHeight="1">
      <c r="A227" s="1">
        <v>34</v>
      </c>
      <c r="B227" s="1">
        <v>2</v>
      </c>
      <c r="C227" s="1" t="s">
        <v>353</v>
      </c>
      <c r="D227" s="1" t="s">
        <v>355</v>
      </c>
      <c r="E227" s="1" t="s">
        <v>357</v>
      </c>
      <c r="F227" s="1" t="s">
        <v>40</v>
      </c>
      <c r="G227" s="1" t="s">
        <v>27</v>
      </c>
      <c r="H227" s="1" t="s">
        <v>84</v>
      </c>
      <c r="I227" s="1" t="s">
        <v>173</v>
      </c>
      <c r="J227" s="1" t="s">
        <v>18</v>
      </c>
      <c r="O227" s="7" t="s">
        <v>366</v>
      </c>
      <c r="P227" s="7" t="s">
        <v>1060</v>
      </c>
    </row>
    <row r="228" spans="1:16" ht="30" customHeight="1">
      <c r="A228" s="1">
        <v>34</v>
      </c>
      <c r="B228" s="1">
        <v>2</v>
      </c>
      <c r="C228" s="1" t="s">
        <v>353</v>
      </c>
      <c r="D228" s="1" t="s">
        <v>355</v>
      </c>
      <c r="E228" s="1" t="s">
        <v>357</v>
      </c>
      <c r="F228" s="1" t="s">
        <v>40</v>
      </c>
      <c r="G228" s="1" t="s">
        <v>89</v>
      </c>
      <c r="H228" s="1" t="s">
        <v>20</v>
      </c>
      <c r="I228" s="1" t="s">
        <v>40</v>
      </c>
      <c r="J228" s="1" t="s">
        <v>18</v>
      </c>
      <c r="O228" s="7" t="s">
        <v>366</v>
      </c>
      <c r="P228" s="7" t="s">
        <v>1060</v>
      </c>
    </row>
    <row r="229" spans="1:16" ht="30" customHeight="1">
      <c r="A229" s="1">
        <v>34</v>
      </c>
      <c r="B229" s="1">
        <v>2</v>
      </c>
      <c r="C229" s="1" t="s">
        <v>353</v>
      </c>
      <c r="D229" s="1" t="s">
        <v>355</v>
      </c>
      <c r="E229" s="1" t="s">
        <v>357</v>
      </c>
      <c r="F229" s="1" t="s">
        <v>40</v>
      </c>
      <c r="G229" s="1" t="s">
        <v>29</v>
      </c>
      <c r="H229" s="1" t="s">
        <v>365</v>
      </c>
      <c r="I229" s="1" t="s">
        <v>173</v>
      </c>
      <c r="J229" s="1" t="s">
        <v>22</v>
      </c>
      <c r="O229" s="7" t="s">
        <v>366</v>
      </c>
      <c r="P229" s="7" t="s">
        <v>1060</v>
      </c>
    </row>
    <row r="230" spans="1:16" ht="30" customHeight="1">
      <c r="A230" s="1">
        <v>34</v>
      </c>
      <c r="B230" s="1">
        <v>2</v>
      </c>
      <c r="C230" s="1" t="s">
        <v>353</v>
      </c>
      <c r="D230" s="1" t="s">
        <v>355</v>
      </c>
      <c r="E230" s="1" t="s">
        <v>357</v>
      </c>
      <c r="F230" s="1" t="s">
        <v>40</v>
      </c>
      <c r="G230" s="1" t="s">
        <v>34</v>
      </c>
      <c r="H230" s="1" t="s">
        <v>350</v>
      </c>
      <c r="I230" s="1" t="s">
        <v>16</v>
      </c>
      <c r="J230" s="1" t="s">
        <v>22</v>
      </c>
      <c r="O230" s="7" t="s">
        <v>366</v>
      </c>
      <c r="P230" s="7" t="s">
        <v>1060</v>
      </c>
    </row>
    <row r="231" spans="1:16" ht="30" customHeight="1">
      <c r="A231" s="1">
        <v>37</v>
      </c>
      <c r="B231" s="1">
        <v>2</v>
      </c>
      <c r="C231" s="1" t="s">
        <v>367</v>
      </c>
      <c r="D231" s="1" t="s">
        <v>368</v>
      </c>
      <c r="E231" s="1" t="s">
        <v>370</v>
      </c>
      <c r="F231" s="1" t="s">
        <v>16</v>
      </c>
      <c r="G231" s="1" t="s">
        <v>27</v>
      </c>
      <c r="H231" s="1" t="s">
        <v>372</v>
      </c>
      <c r="I231" s="1" t="s">
        <v>16</v>
      </c>
      <c r="J231" s="1" t="s">
        <v>18</v>
      </c>
      <c r="L231" s="7" t="s">
        <v>2</v>
      </c>
      <c r="M231" s="1" t="s">
        <v>379</v>
      </c>
      <c r="N231" s="7" t="s">
        <v>371</v>
      </c>
      <c r="O231" s="7" t="s">
        <v>376</v>
      </c>
      <c r="P231" s="7" t="s">
        <v>1061</v>
      </c>
    </row>
    <row r="232" spans="1:16" ht="30" customHeight="1">
      <c r="A232" s="1">
        <v>37</v>
      </c>
      <c r="B232" s="1">
        <v>2</v>
      </c>
      <c r="C232" s="1" t="s">
        <v>367</v>
      </c>
      <c r="D232" s="1" t="s">
        <v>368</v>
      </c>
      <c r="E232" s="1" t="s">
        <v>370</v>
      </c>
      <c r="F232" s="1" t="s">
        <v>16</v>
      </c>
      <c r="G232" s="1" t="s">
        <v>89</v>
      </c>
      <c r="H232" s="1" t="s">
        <v>20</v>
      </c>
      <c r="I232" s="1" t="s">
        <v>40</v>
      </c>
      <c r="J232" s="1" t="s">
        <v>18</v>
      </c>
      <c r="N232" s="7" t="s">
        <v>371</v>
      </c>
      <c r="O232" s="7" t="s">
        <v>376</v>
      </c>
      <c r="P232" s="7" t="s">
        <v>1061</v>
      </c>
    </row>
    <row r="233" spans="1:16" ht="30" customHeight="1">
      <c r="A233" s="1">
        <v>37</v>
      </c>
      <c r="B233" s="1">
        <v>2</v>
      </c>
      <c r="C233" s="1" t="s">
        <v>367</v>
      </c>
      <c r="D233" s="1" t="s">
        <v>368</v>
      </c>
      <c r="E233" s="1" t="s">
        <v>370</v>
      </c>
      <c r="F233" s="1" t="s">
        <v>16</v>
      </c>
      <c r="G233" s="1" t="s">
        <v>27</v>
      </c>
      <c r="H233" s="1" t="s">
        <v>373</v>
      </c>
      <c r="I233" s="1" t="s">
        <v>40</v>
      </c>
      <c r="J233" s="1" t="s">
        <v>18</v>
      </c>
      <c r="N233" s="7" t="s">
        <v>371</v>
      </c>
      <c r="O233" s="7" t="s">
        <v>376</v>
      </c>
      <c r="P233" s="7" t="s">
        <v>1061</v>
      </c>
    </row>
    <row r="234" spans="1:16" ht="30" customHeight="1">
      <c r="A234" s="1">
        <v>37</v>
      </c>
      <c r="B234" s="1">
        <v>2</v>
      </c>
      <c r="C234" s="1" t="s">
        <v>367</v>
      </c>
      <c r="D234" s="1" t="s">
        <v>368</v>
      </c>
      <c r="E234" s="1" t="s">
        <v>370</v>
      </c>
      <c r="F234" s="1" t="s">
        <v>16</v>
      </c>
      <c r="G234" s="1" t="s">
        <v>28</v>
      </c>
      <c r="H234" s="1" t="s">
        <v>86</v>
      </c>
      <c r="I234" s="1" t="s">
        <v>173</v>
      </c>
      <c r="J234" s="1" t="s">
        <v>22</v>
      </c>
      <c r="N234" s="7" t="s">
        <v>371</v>
      </c>
      <c r="O234" s="7" t="s">
        <v>376</v>
      </c>
      <c r="P234" s="7" t="s">
        <v>1061</v>
      </c>
    </row>
    <row r="235" spans="1:16" ht="30" customHeight="1">
      <c r="A235" s="1">
        <v>37</v>
      </c>
      <c r="B235" s="1">
        <v>2</v>
      </c>
      <c r="C235" s="1" t="s">
        <v>367</v>
      </c>
      <c r="D235" s="1" t="s">
        <v>368</v>
      </c>
      <c r="E235" s="1" t="s">
        <v>370</v>
      </c>
      <c r="F235" s="1" t="s">
        <v>16</v>
      </c>
      <c r="G235" s="1" t="s">
        <v>89</v>
      </c>
      <c r="H235" s="1" t="s">
        <v>374</v>
      </c>
      <c r="I235" s="1" t="s">
        <v>173</v>
      </c>
      <c r="J235" s="1" t="s">
        <v>18</v>
      </c>
      <c r="N235" s="7" t="s">
        <v>371</v>
      </c>
      <c r="O235" s="7" t="s">
        <v>376</v>
      </c>
      <c r="P235" s="7" t="s">
        <v>1061</v>
      </c>
    </row>
    <row r="236" spans="1:16" ht="30" customHeight="1">
      <c r="A236" s="1">
        <v>37</v>
      </c>
      <c r="B236" s="1">
        <v>2</v>
      </c>
      <c r="C236" s="1" t="s">
        <v>367</v>
      </c>
      <c r="D236" s="1" t="s">
        <v>368</v>
      </c>
      <c r="E236" s="1" t="s">
        <v>370</v>
      </c>
      <c r="F236" s="1" t="s">
        <v>16</v>
      </c>
      <c r="G236" s="1" t="s">
        <v>28</v>
      </c>
      <c r="H236" s="1" t="s">
        <v>375</v>
      </c>
      <c r="I236" s="1" t="s">
        <v>16</v>
      </c>
      <c r="J236" s="1" t="s">
        <v>22</v>
      </c>
      <c r="N236" s="7" t="s">
        <v>371</v>
      </c>
      <c r="O236" s="7" t="s">
        <v>376</v>
      </c>
      <c r="P236" s="7" t="s">
        <v>1061</v>
      </c>
    </row>
    <row r="237" spans="1:16" ht="30" customHeight="1">
      <c r="A237" s="1">
        <v>37</v>
      </c>
      <c r="B237" s="1">
        <v>2</v>
      </c>
      <c r="C237" s="1" t="s">
        <v>367</v>
      </c>
      <c r="D237" s="1" t="s">
        <v>368</v>
      </c>
      <c r="E237" s="1" t="s">
        <v>370</v>
      </c>
      <c r="F237" s="1" t="s">
        <v>16</v>
      </c>
      <c r="G237" s="1" t="s">
        <v>28</v>
      </c>
      <c r="H237" s="1" t="s">
        <v>377</v>
      </c>
      <c r="I237" s="1" t="s">
        <v>40</v>
      </c>
      <c r="J237" s="1" t="s">
        <v>22</v>
      </c>
      <c r="N237" s="7" t="s">
        <v>371</v>
      </c>
      <c r="O237" s="7" t="s">
        <v>376</v>
      </c>
      <c r="P237" s="7" t="s">
        <v>1061</v>
      </c>
    </row>
    <row r="238" spans="1:16" ht="30" customHeight="1">
      <c r="A238" s="1">
        <v>37</v>
      </c>
      <c r="B238" s="1">
        <v>2</v>
      </c>
      <c r="C238" s="1" t="s">
        <v>367</v>
      </c>
      <c r="D238" s="1" t="s">
        <v>368</v>
      </c>
      <c r="E238" s="1" t="s">
        <v>370</v>
      </c>
      <c r="F238" s="1" t="s">
        <v>16</v>
      </c>
      <c r="G238" s="1" t="s">
        <v>29</v>
      </c>
      <c r="H238" s="1" t="s">
        <v>378</v>
      </c>
      <c r="I238" s="1" t="s">
        <v>40</v>
      </c>
      <c r="J238" s="1" t="s">
        <v>22</v>
      </c>
      <c r="N238" s="7" t="s">
        <v>371</v>
      </c>
      <c r="O238" s="7" t="s">
        <v>376</v>
      </c>
      <c r="P238" s="7" t="s">
        <v>1061</v>
      </c>
    </row>
    <row r="239" spans="1:16" ht="30" customHeight="1">
      <c r="A239" s="1">
        <v>37</v>
      </c>
      <c r="B239" s="1">
        <v>2</v>
      </c>
      <c r="C239" s="1" t="s">
        <v>367</v>
      </c>
      <c r="D239" s="1" t="s">
        <v>368</v>
      </c>
      <c r="E239" s="1" t="s">
        <v>370</v>
      </c>
      <c r="F239" s="1" t="s">
        <v>16</v>
      </c>
      <c r="G239" s="1" t="s">
        <v>89</v>
      </c>
      <c r="H239" s="1" t="s">
        <v>87</v>
      </c>
      <c r="I239" s="1" t="s">
        <v>16</v>
      </c>
      <c r="J239" s="1" t="s">
        <v>22</v>
      </c>
      <c r="N239" s="7" t="s">
        <v>371</v>
      </c>
      <c r="O239" s="7" t="s">
        <v>376</v>
      </c>
      <c r="P239" s="7" t="s">
        <v>1061</v>
      </c>
    </row>
    <row r="240" spans="1:16" ht="30" customHeight="1">
      <c r="A240" s="1">
        <v>37</v>
      </c>
      <c r="B240" s="1">
        <v>2</v>
      </c>
      <c r="C240" s="1" t="s">
        <v>367</v>
      </c>
      <c r="D240" s="1" t="s">
        <v>368</v>
      </c>
      <c r="E240" s="1" t="s">
        <v>370</v>
      </c>
      <c r="F240" s="1" t="s">
        <v>16</v>
      </c>
      <c r="G240" s="1" t="s">
        <v>34</v>
      </c>
      <c r="H240" s="1" t="s">
        <v>350</v>
      </c>
      <c r="I240" s="1" t="s">
        <v>287</v>
      </c>
      <c r="J240" s="1" t="s">
        <v>22</v>
      </c>
      <c r="N240" s="7" t="s">
        <v>371</v>
      </c>
      <c r="O240" s="7" t="s">
        <v>376</v>
      </c>
      <c r="P240" s="7" t="s">
        <v>1061</v>
      </c>
    </row>
    <row r="241" spans="1:16" ht="30" customHeight="1">
      <c r="A241" s="1">
        <v>38</v>
      </c>
      <c r="B241" s="1">
        <v>1</v>
      </c>
      <c r="C241" s="1" t="s">
        <v>380</v>
      </c>
      <c r="D241" s="1" t="s">
        <v>381</v>
      </c>
      <c r="E241" s="1" t="s">
        <v>383</v>
      </c>
      <c r="F241" s="1" t="s">
        <v>16</v>
      </c>
      <c r="G241" s="1" t="s">
        <v>27</v>
      </c>
      <c r="H241" s="1" t="s">
        <v>391</v>
      </c>
      <c r="I241" s="1" t="s">
        <v>16</v>
      </c>
      <c r="J241" s="1" t="s">
        <v>18</v>
      </c>
      <c r="L241" s="7" t="s">
        <v>389</v>
      </c>
      <c r="M241" s="1" t="s">
        <v>390</v>
      </c>
      <c r="O241" s="7" t="s">
        <v>384</v>
      </c>
      <c r="P241" s="7" t="s">
        <v>1062</v>
      </c>
    </row>
    <row r="242" spans="1:16" ht="30" customHeight="1">
      <c r="A242" s="1">
        <v>38</v>
      </c>
      <c r="B242" s="1">
        <v>1</v>
      </c>
      <c r="C242" s="1" t="s">
        <v>380</v>
      </c>
      <c r="D242" s="1" t="s">
        <v>381</v>
      </c>
      <c r="E242" s="1" t="s">
        <v>383</v>
      </c>
      <c r="F242" s="1" t="s">
        <v>16</v>
      </c>
      <c r="G242" s="1" t="s">
        <v>28</v>
      </c>
      <c r="H242" s="1" t="s">
        <v>387</v>
      </c>
      <c r="I242" s="1" t="s">
        <v>16</v>
      </c>
      <c r="J242" s="1" t="s">
        <v>18</v>
      </c>
      <c r="O242" s="7" t="s">
        <v>384</v>
      </c>
      <c r="P242" s="7" t="s">
        <v>1062</v>
      </c>
    </row>
    <row r="243" spans="1:16" ht="30" customHeight="1">
      <c r="A243" s="1">
        <v>38</v>
      </c>
      <c r="B243" s="1">
        <v>1</v>
      </c>
      <c r="C243" s="1" t="s">
        <v>380</v>
      </c>
      <c r="D243" s="1" t="s">
        <v>381</v>
      </c>
      <c r="E243" s="1" t="s">
        <v>383</v>
      </c>
      <c r="F243" s="1" t="s">
        <v>16</v>
      </c>
      <c r="G243" s="1" t="s">
        <v>89</v>
      </c>
      <c r="H243" s="1" t="s">
        <v>388</v>
      </c>
      <c r="I243" s="1" t="s">
        <v>16</v>
      </c>
      <c r="J243" s="1" t="s">
        <v>18</v>
      </c>
      <c r="O243" s="7" t="s">
        <v>384</v>
      </c>
      <c r="P243" s="7" t="s">
        <v>1062</v>
      </c>
    </row>
    <row r="244" spans="1:16" ht="30" customHeight="1">
      <c r="A244" s="1">
        <v>38</v>
      </c>
      <c r="B244" s="1">
        <v>1</v>
      </c>
      <c r="C244" s="1" t="s">
        <v>380</v>
      </c>
      <c r="D244" s="1" t="s">
        <v>381</v>
      </c>
      <c r="E244" s="1" t="s">
        <v>383</v>
      </c>
      <c r="F244" s="1" t="s">
        <v>16</v>
      </c>
      <c r="G244" s="1" t="s">
        <v>89</v>
      </c>
      <c r="H244" s="1" t="s">
        <v>386</v>
      </c>
      <c r="I244" s="1" t="s">
        <v>16</v>
      </c>
      <c r="J244" s="1" t="s">
        <v>18</v>
      </c>
      <c r="O244" s="7" t="s">
        <v>384</v>
      </c>
      <c r="P244" s="7" t="s">
        <v>1062</v>
      </c>
    </row>
    <row r="245" spans="1:16" ht="30" customHeight="1">
      <c r="A245" s="1">
        <v>38</v>
      </c>
      <c r="B245" s="1">
        <v>1</v>
      </c>
      <c r="C245" s="1" t="s">
        <v>380</v>
      </c>
      <c r="D245" s="1" t="s">
        <v>381</v>
      </c>
      <c r="E245" s="1" t="s">
        <v>383</v>
      </c>
      <c r="F245" s="1" t="s">
        <v>16</v>
      </c>
      <c r="G245" s="1" t="s">
        <v>29</v>
      </c>
      <c r="H245" s="1" t="s">
        <v>378</v>
      </c>
      <c r="I245" s="1" t="s">
        <v>40</v>
      </c>
      <c r="J245" s="1" t="s">
        <v>18</v>
      </c>
      <c r="O245" s="7" t="s">
        <v>384</v>
      </c>
      <c r="P245" s="7" t="s">
        <v>1062</v>
      </c>
    </row>
    <row r="246" spans="1:16" ht="30" customHeight="1">
      <c r="A246" s="1">
        <v>38</v>
      </c>
      <c r="B246" s="1">
        <v>1</v>
      </c>
      <c r="C246" s="1" t="s">
        <v>380</v>
      </c>
      <c r="D246" s="1" t="s">
        <v>381</v>
      </c>
      <c r="E246" s="1" t="s">
        <v>383</v>
      </c>
      <c r="F246" s="1" t="s">
        <v>16</v>
      </c>
      <c r="G246" s="1" t="s">
        <v>27</v>
      </c>
      <c r="H246" s="1" t="s">
        <v>385</v>
      </c>
      <c r="I246" s="1" t="s">
        <v>173</v>
      </c>
      <c r="J246" s="1" t="s">
        <v>18</v>
      </c>
      <c r="O246" s="7" t="s">
        <v>384</v>
      </c>
      <c r="P246" s="7" t="s">
        <v>1062</v>
      </c>
    </row>
    <row r="247" spans="1:16" ht="30" customHeight="1">
      <c r="A247" s="1">
        <v>38</v>
      </c>
      <c r="B247" s="1">
        <v>1</v>
      </c>
      <c r="C247" s="1" t="s">
        <v>380</v>
      </c>
      <c r="D247" s="1" t="s">
        <v>381</v>
      </c>
      <c r="E247" s="1" t="s">
        <v>383</v>
      </c>
      <c r="F247" s="1" t="s">
        <v>16</v>
      </c>
      <c r="G247" s="1" t="s">
        <v>34</v>
      </c>
      <c r="H247" s="1" t="s">
        <v>350</v>
      </c>
      <c r="I247" s="1" t="s">
        <v>287</v>
      </c>
      <c r="J247" s="1" t="s">
        <v>22</v>
      </c>
      <c r="O247" s="7" t="s">
        <v>384</v>
      </c>
      <c r="P247" s="7" t="s">
        <v>1062</v>
      </c>
    </row>
    <row r="248" spans="1:16" ht="30" customHeight="1">
      <c r="A248" s="1">
        <v>41</v>
      </c>
      <c r="B248" s="1">
        <v>1</v>
      </c>
      <c r="C248" s="1" t="s">
        <v>392</v>
      </c>
      <c r="D248" s="1" t="s">
        <v>393</v>
      </c>
      <c r="E248" s="1" t="s">
        <v>395</v>
      </c>
      <c r="F248" s="1" t="s">
        <v>16</v>
      </c>
      <c r="G248" s="1" t="s">
        <v>28</v>
      </c>
      <c r="H248" s="1" t="s">
        <v>396</v>
      </c>
      <c r="I248" s="1" t="s">
        <v>16</v>
      </c>
      <c r="J248" s="1" t="s">
        <v>18</v>
      </c>
      <c r="L248" s="7" t="s">
        <v>400</v>
      </c>
      <c r="M248" s="1" t="s">
        <v>401</v>
      </c>
      <c r="N248" s="7" t="s">
        <v>406</v>
      </c>
      <c r="O248" s="12" t="s">
        <v>397</v>
      </c>
      <c r="P248" s="7" t="s">
        <v>1063</v>
      </c>
    </row>
    <row r="249" spans="1:16" ht="30" customHeight="1">
      <c r="A249" s="1">
        <v>41</v>
      </c>
      <c r="B249" s="1">
        <v>1</v>
      </c>
      <c r="C249" s="1" t="s">
        <v>392</v>
      </c>
      <c r="D249" s="1" t="s">
        <v>393</v>
      </c>
      <c r="E249" s="1" t="s">
        <v>395</v>
      </c>
      <c r="F249" s="1" t="s">
        <v>16</v>
      </c>
      <c r="G249" s="1" t="s">
        <v>29</v>
      </c>
      <c r="H249" s="1" t="s">
        <v>398</v>
      </c>
      <c r="I249" s="1" t="s">
        <v>57</v>
      </c>
      <c r="J249" s="1" t="s">
        <v>22</v>
      </c>
      <c r="N249" s="7" t="s">
        <v>406</v>
      </c>
      <c r="O249" s="12" t="s">
        <v>397</v>
      </c>
      <c r="P249" s="7" t="s">
        <v>1063</v>
      </c>
    </row>
    <row r="250" spans="1:16" ht="30" customHeight="1">
      <c r="A250" s="1">
        <v>41</v>
      </c>
      <c r="B250" s="1">
        <v>1</v>
      </c>
      <c r="C250" s="1" t="s">
        <v>392</v>
      </c>
      <c r="D250" s="1" t="s">
        <v>393</v>
      </c>
      <c r="E250" s="1" t="s">
        <v>395</v>
      </c>
      <c r="F250" s="1" t="s">
        <v>16</v>
      </c>
      <c r="G250" s="1" t="s">
        <v>29</v>
      </c>
      <c r="H250" s="1" t="s">
        <v>90</v>
      </c>
      <c r="I250" s="1" t="s">
        <v>16</v>
      </c>
      <c r="J250" s="1" t="s">
        <v>22</v>
      </c>
      <c r="N250" s="7" t="s">
        <v>406</v>
      </c>
      <c r="O250" s="12" t="s">
        <v>397</v>
      </c>
      <c r="P250" s="7" t="s">
        <v>1063</v>
      </c>
    </row>
    <row r="251" spans="1:16" ht="30" customHeight="1">
      <c r="A251" s="1">
        <v>41</v>
      </c>
      <c r="B251" s="1">
        <v>1</v>
      </c>
      <c r="C251" s="1" t="s">
        <v>392</v>
      </c>
      <c r="D251" s="1" t="s">
        <v>393</v>
      </c>
      <c r="E251" s="1" t="s">
        <v>395</v>
      </c>
      <c r="F251" s="1" t="s">
        <v>16</v>
      </c>
      <c r="G251" s="1" t="s">
        <v>29</v>
      </c>
      <c r="H251" s="1" t="s">
        <v>32</v>
      </c>
      <c r="I251" s="1" t="s">
        <v>40</v>
      </c>
      <c r="J251" s="1" t="s">
        <v>22</v>
      </c>
      <c r="N251" s="7" t="s">
        <v>406</v>
      </c>
      <c r="O251" s="12" t="s">
        <v>397</v>
      </c>
      <c r="P251" s="7" t="s">
        <v>1063</v>
      </c>
    </row>
    <row r="252" spans="1:16" ht="30" customHeight="1">
      <c r="A252" s="1">
        <v>41</v>
      </c>
      <c r="B252" s="1">
        <v>1</v>
      </c>
      <c r="C252" s="1" t="s">
        <v>392</v>
      </c>
      <c r="D252" s="1" t="s">
        <v>393</v>
      </c>
      <c r="E252" s="1" t="s">
        <v>395</v>
      </c>
      <c r="F252" s="1" t="s">
        <v>16</v>
      </c>
      <c r="G252" s="1" t="s">
        <v>29</v>
      </c>
      <c r="H252" s="1" t="s">
        <v>399</v>
      </c>
      <c r="I252" s="1" t="s">
        <v>109</v>
      </c>
      <c r="J252" s="1" t="s">
        <v>22</v>
      </c>
      <c r="N252" s="7" t="s">
        <v>406</v>
      </c>
      <c r="O252" s="12" t="s">
        <v>397</v>
      </c>
      <c r="P252" s="7" t="s">
        <v>1063</v>
      </c>
    </row>
    <row r="253" spans="1:16" ht="30" customHeight="1">
      <c r="A253" s="1">
        <v>41</v>
      </c>
      <c r="B253" s="1">
        <v>1</v>
      </c>
      <c r="C253" s="1" t="s">
        <v>392</v>
      </c>
      <c r="D253" s="1" t="s">
        <v>393</v>
      </c>
      <c r="E253" s="1" t="s">
        <v>395</v>
      </c>
      <c r="F253" s="1" t="s">
        <v>16</v>
      </c>
      <c r="G253" s="1" t="s">
        <v>34</v>
      </c>
      <c r="H253" s="1" t="s">
        <v>350</v>
      </c>
      <c r="I253" s="1" t="s">
        <v>287</v>
      </c>
      <c r="J253" s="1" t="s">
        <v>22</v>
      </c>
      <c r="N253" s="7" t="s">
        <v>406</v>
      </c>
      <c r="O253" s="12" t="s">
        <v>397</v>
      </c>
      <c r="P253" s="7" t="s">
        <v>1063</v>
      </c>
    </row>
    <row r="254" spans="1:16" ht="30" customHeight="1">
      <c r="A254" s="1">
        <v>42</v>
      </c>
      <c r="B254" s="1">
        <v>1</v>
      </c>
      <c r="C254" s="1" t="s">
        <v>402</v>
      </c>
      <c r="D254" s="1" t="s">
        <v>403</v>
      </c>
      <c r="E254" s="1" t="s">
        <v>395</v>
      </c>
      <c r="F254" s="1" t="s">
        <v>16</v>
      </c>
      <c r="G254" s="1" t="s">
        <v>29</v>
      </c>
      <c r="H254" s="1" t="s">
        <v>402</v>
      </c>
      <c r="I254" s="6" t="s">
        <v>16</v>
      </c>
      <c r="J254" s="6" t="s">
        <v>18</v>
      </c>
      <c r="L254" s="7" t="s">
        <v>409</v>
      </c>
      <c r="M254" s="1" t="s">
        <v>410</v>
      </c>
      <c r="N254" s="7" t="s">
        <v>406</v>
      </c>
      <c r="O254" s="7" t="s">
        <v>405</v>
      </c>
      <c r="P254" s="7" t="s">
        <v>1064</v>
      </c>
    </row>
    <row r="255" spans="1:16" ht="30" customHeight="1">
      <c r="A255" s="1">
        <v>42</v>
      </c>
      <c r="B255" s="1">
        <v>1</v>
      </c>
      <c r="C255" s="1" t="s">
        <v>402</v>
      </c>
      <c r="D255" s="1" t="s">
        <v>403</v>
      </c>
      <c r="E255" s="1" t="s">
        <v>395</v>
      </c>
      <c r="F255" s="1" t="s">
        <v>16</v>
      </c>
      <c r="G255" s="1" t="s">
        <v>29</v>
      </c>
      <c r="H255" s="1" t="s">
        <v>407</v>
      </c>
      <c r="I255" s="1" t="s">
        <v>173</v>
      </c>
      <c r="J255" s="1" t="s">
        <v>22</v>
      </c>
      <c r="N255" s="7" t="s">
        <v>406</v>
      </c>
      <c r="O255" s="7" t="s">
        <v>405</v>
      </c>
      <c r="P255" s="7" t="s">
        <v>1064</v>
      </c>
    </row>
    <row r="256" spans="1:16" ht="30" customHeight="1">
      <c r="A256" s="1">
        <v>42</v>
      </c>
      <c r="B256" s="1">
        <v>1</v>
      </c>
      <c r="C256" s="1" t="s">
        <v>402</v>
      </c>
      <c r="D256" s="1" t="s">
        <v>403</v>
      </c>
      <c r="E256" s="1" t="s">
        <v>395</v>
      </c>
      <c r="F256" s="1" t="s">
        <v>16</v>
      </c>
      <c r="G256" s="1" t="s">
        <v>29</v>
      </c>
      <c r="H256" s="1" t="s">
        <v>90</v>
      </c>
      <c r="I256" s="1" t="s">
        <v>16</v>
      </c>
      <c r="J256" s="1" t="s">
        <v>22</v>
      </c>
      <c r="N256" s="7" t="s">
        <v>406</v>
      </c>
      <c r="O256" s="7" t="s">
        <v>405</v>
      </c>
      <c r="P256" s="7" t="s">
        <v>1064</v>
      </c>
    </row>
    <row r="257" spans="1:16" ht="30" customHeight="1">
      <c r="A257" s="1">
        <v>42</v>
      </c>
      <c r="B257" s="1">
        <v>1</v>
      </c>
      <c r="C257" s="1" t="s">
        <v>402</v>
      </c>
      <c r="D257" s="1" t="s">
        <v>403</v>
      </c>
      <c r="E257" s="1" t="s">
        <v>395</v>
      </c>
      <c r="F257" s="1" t="s">
        <v>16</v>
      </c>
      <c r="G257" s="1" t="s">
        <v>29</v>
      </c>
      <c r="H257" s="1" t="s">
        <v>32</v>
      </c>
      <c r="I257" s="1" t="s">
        <v>40</v>
      </c>
      <c r="J257" s="1" t="s">
        <v>22</v>
      </c>
      <c r="N257" s="7" t="s">
        <v>406</v>
      </c>
      <c r="O257" s="7" t="s">
        <v>405</v>
      </c>
      <c r="P257" s="7" t="s">
        <v>1064</v>
      </c>
    </row>
    <row r="258" spans="1:16" ht="30" customHeight="1">
      <c r="A258" s="1">
        <v>42</v>
      </c>
      <c r="B258" s="1">
        <v>1</v>
      </c>
      <c r="C258" s="1" t="s">
        <v>402</v>
      </c>
      <c r="D258" s="1" t="s">
        <v>403</v>
      </c>
      <c r="E258" s="1" t="s">
        <v>395</v>
      </c>
      <c r="F258" s="1" t="s">
        <v>16</v>
      </c>
      <c r="G258" s="1" t="s">
        <v>29</v>
      </c>
      <c r="H258" s="1" t="s">
        <v>408</v>
      </c>
      <c r="I258" s="1" t="s">
        <v>173</v>
      </c>
      <c r="J258" s="1" t="s">
        <v>22</v>
      </c>
      <c r="N258" s="7" t="s">
        <v>406</v>
      </c>
      <c r="O258" s="7" t="s">
        <v>405</v>
      </c>
      <c r="P258" s="7" t="s">
        <v>1064</v>
      </c>
    </row>
    <row r="259" spans="1:16" ht="30" customHeight="1">
      <c r="A259" s="1">
        <v>42</v>
      </c>
      <c r="B259" s="1">
        <v>1</v>
      </c>
      <c r="C259" s="1" t="s">
        <v>402</v>
      </c>
      <c r="D259" s="1" t="s">
        <v>403</v>
      </c>
      <c r="E259" s="1" t="s">
        <v>395</v>
      </c>
      <c r="F259" s="1" t="s">
        <v>16</v>
      </c>
      <c r="G259" s="1" t="s">
        <v>34</v>
      </c>
      <c r="H259" s="1" t="s">
        <v>350</v>
      </c>
      <c r="I259" s="1" t="s">
        <v>287</v>
      </c>
      <c r="J259" s="1" t="s">
        <v>22</v>
      </c>
      <c r="N259" s="7" t="s">
        <v>406</v>
      </c>
      <c r="O259" s="7" t="s">
        <v>405</v>
      </c>
      <c r="P259" s="7" t="s">
        <v>1064</v>
      </c>
    </row>
    <row r="260" spans="1:16" ht="30" customHeight="1">
      <c r="A260" s="1">
        <v>43</v>
      </c>
      <c r="B260" s="1">
        <v>2</v>
      </c>
      <c r="C260" s="1" t="s">
        <v>411</v>
      </c>
      <c r="D260" s="1" t="s">
        <v>412</v>
      </c>
      <c r="E260" s="1" t="s">
        <v>414</v>
      </c>
      <c r="F260" s="1" t="s">
        <v>16</v>
      </c>
      <c r="G260" s="1" t="s">
        <v>27</v>
      </c>
      <c r="H260" s="1" t="s">
        <v>415</v>
      </c>
      <c r="I260" s="1" t="s">
        <v>16</v>
      </c>
      <c r="J260" s="1" t="s">
        <v>18</v>
      </c>
      <c r="K260" s="1" t="s">
        <v>506</v>
      </c>
      <c r="L260" s="7" t="s">
        <v>421</v>
      </c>
      <c r="M260" s="1" t="s">
        <v>422</v>
      </c>
      <c r="O260" s="7" t="s">
        <v>424</v>
      </c>
      <c r="P260" s="7" t="s">
        <v>1065</v>
      </c>
    </row>
    <row r="261" spans="1:16" ht="30" customHeight="1">
      <c r="A261" s="1">
        <v>43</v>
      </c>
      <c r="B261" s="1">
        <v>2</v>
      </c>
      <c r="C261" s="1" t="s">
        <v>411</v>
      </c>
      <c r="D261" s="1" t="s">
        <v>412</v>
      </c>
      <c r="E261" s="1" t="s">
        <v>414</v>
      </c>
      <c r="F261" s="1" t="s">
        <v>16</v>
      </c>
      <c r="G261" s="1" t="s">
        <v>89</v>
      </c>
      <c r="H261" s="1" t="s">
        <v>416</v>
      </c>
      <c r="I261" s="1" t="s">
        <v>16</v>
      </c>
      <c r="J261" s="1" t="s">
        <v>22</v>
      </c>
      <c r="O261" s="7" t="s">
        <v>424</v>
      </c>
      <c r="P261" s="7" t="s">
        <v>1065</v>
      </c>
    </row>
    <row r="262" spans="1:16" ht="30" customHeight="1">
      <c r="A262" s="1">
        <v>43</v>
      </c>
      <c r="B262" s="1">
        <v>2</v>
      </c>
      <c r="C262" s="1" t="s">
        <v>411</v>
      </c>
      <c r="D262" s="1" t="s">
        <v>412</v>
      </c>
      <c r="E262" s="1" t="s">
        <v>414</v>
      </c>
      <c r="F262" s="1" t="s">
        <v>16</v>
      </c>
      <c r="G262" s="1" t="s">
        <v>29</v>
      </c>
      <c r="H262" s="1" t="s">
        <v>417</v>
      </c>
      <c r="I262" s="1" t="s">
        <v>16</v>
      </c>
      <c r="J262" s="1" t="s">
        <v>22</v>
      </c>
      <c r="O262" s="7" t="s">
        <v>424</v>
      </c>
      <c r="P262" s="7" t="s">
        <v>1065</v>
      </c>
    </row>
    <row r="263" spans="1:16" ht="30" customHeight="1">
      <c r="A263" s="1">
        <v>43</v>
      </c>
      <c r="B263" s="1">
        <v>2</v>
      </c>
      <c r="C263" s="1" t="s">
        <v>411</v>
      </c>
      <c r="D263" s="1" t="s">
        <v>412</v>
      </c>
      <c r="E263" s="1" t="s">
        <v>414</v>
      </c>
      <c r="F263" s="1" t="s">
        <v>16</v>
      </c>
      <c r="G263" s="1" t="s">
        <v>29</v>
      </c>
      <c r="H263" s="1" t="s">
        <v>418</v>
      </c>
      <c r="I263" s="1" t="s">
        <v>40</v>
      </c>
      <c r="J263" s="1" t="s">
        <v>22</v>
      </c>
      <c r="O263" s="7" t="s">
        <v>424</v>
      </c>
      <c r="P263" s="7" t="s">
        <v>1065</v>
      </c>
    </row>
    <row r="264" spans="1:16" ht="30" customHeight="1">
      <c r="A264" s="1">
        <v>43</v>
      </c>
      <c r="B264" s="1">
        <v>2</v>
      </c>
      <c r="C264" s="1" t="s">
        <v>411</v>
      </c>
      <c r="D264" s="1" t="s">
        <v>412</v>
      </c>
      <c r="E264" s="1" t="s">
        <v>414</v>
      </c>
      <c r="F264" s="1" t="s">
        <v>16</v>
      </c>
      <c r="G264" s="1" t="s">
        <v>28</v>
      </c>
      <c r="H264" s="1" t="s">
        <v>20</v>
      </c>
      <c r="I264" s="1" t="s">
        <v>40</v>
      </c>
      <c r="J264" s="1" t="s">
        <v>18</v>
      </c>
      <c r="O264" s="7" t="s">
        <v>424</v>
      </c>
      <c r="P264" s="7" t="s">
        <v>1065</v>
      </c>
    </row>
    <row r="265" spans="1:16" ht="30" customHeight="1">
      <c r="A265" s="1">
        <v>43</v>
      </c>
      <c r="B265" s="1">
        <v>2</v>
      </c>
      <c r="C265" s="1" t="s">
        <v>411</v>
      </c>
      <c r="D265" s="1" t="s">
        <v>412</v>
      </c>
      <c r="E265" s="1" t="s">
        <v>414</v>
      </c>
      <c r="F265" s="1" t="s">
        <v>16</v>
      </c>
      <c r="G265" s="1" t="s">
        <v>29</v>
      </c>
      <c r="H265" s="1" t="s">
        <v>419</v>
      </c>
      <c r="I265" s="1" t="s">
        <v>40</v>
      </c>
      <c r="J265" s="1" t="s">
        <v>22</v>
      </c>
      <c r="O265" s="7" t="s">
        <v>424</v>
      </c>
      <c r="P265" s="7" t="s">
        <v>1065</v>
      </c>
    </row>
    <row r="266" spans="1:16" ht="30" customHeight="1">
      <c r="A266" s="1">
        <v>43</v>
      </c>
      <c r="B266" s="1">
        <v>2</v>
      </c>
      <c r="C266" s="1" t="s">
        <v>411</v>
      </c>
      <c r="D266" s="1" t="s">
        <v>412</v>
      </c>
      <c r="E266" s="1" t="s">
        <v>414</v>
      </c>
      <c r="F266" s="1" t="s">
        <v>16</v>
      </c>
      <c r="G266" s="1" t="s">
        <v>29</v>
      </c>
      <c r="H266" s="1" t="s">
        <v>420</v>
      </c>
      <c r="I266" s="1" t="s">
        <v>40</v>
      </c>
      <c r="J266" s="1" t="s">
        <v>22</v>
      </c>
      <c r="O266" s="7" t="s">
        <v>424</v>
      </c>
      <c r="P266" s="7" t="s">
        <v>1065</v>
      </c>
    </row>
    <row r="267" spans="1:16" ht="30" customHeight="1">
      <c r="A267" s="1">
        <v>43</v>
      </c>
      <c r="B267" s="1">
        <v>2</v>
      </c>
      <c r="C267" s="1" t="s">
        <v>411</v>
      </c>
      <c r="D267" s="1" t="s">
        <v>412</v>
      </c>
      <c r="E267" s="1" t="s">
        <v>414</v>
      </c>
      <c r="F267" s="1" t="s">
        <v>16</v>
      </c>
      <c r="G267" s="1" t="s">
        <v>28</v>
      </c>
      <c r="H267" s="1" t="s">
        <v>423</v>
      </c>
      <c r="I267" s="1" t="s">
        <v>16</v>
      </c>
      <c r="J267" s="1" t="s">
        <v>22</v>
      </c>
      <c r="O267" s="7" t="s">
        <v>424</v>
      </c>
      <c r="P267" s="7" t="s">
        <v>1065</v>
      </c>
    </row>
    <row r="268" spans="1:16" ht="30" customHeight="1">
      <c r="A268" s="1">
        <v>45</v>
      </c>
      <c r="B268" s="1">
        <v>1</v>
      </c>
      <c r="C268" s="1" t="s">
        <v>425</v>
      </c>
      <c r="D268" s="1" t="s">
        <v>426</v>
      </c>
      <c r="E268" s="1" t="s">
        <v>428</v>
      </c>
      <c r="F268" s="1" t="s">
        <v>16</v>
      </c>
      <c r="G268" s="1" t="s">
        <v>27</v>
      </c>
      <c r="H268" s="1" t="s">
        <v>429</v>
      </c>
      <c r="I268" s="1" t="s">
        <v>16</v>
      </c>
      <c r="J268" s="1" t="s">
        <v>430</v>
      </c>
      <c r="L268" s="7" t="s">
        <v>438</v>
      </c>
      <c r="M268" s="1" t="s">
        <v>439</v>
      </c>
      <c r="O268" s="7" t="s">
        <v>437</v>
      </c>
      <c r="P268" s="7" t="s">
        <v>1066</v>
      </c>
    </row>
    <row r="269" spans="1:16" ht="30" customHeight="1">
      <c r="A269" s="1">
        <v>45</v>
      </c>
      <c r="B269" s="1">
        <v>1</v>
      </c>
      <c r="C269" s="1" t="s">
        <v>425</v>
      </c>
      <c r="D269" s="1" t="s">
        <v>426</v>
      </c>
      <c r="E269" s="1" t="s">
        <v>428</v>
      </c>
      <c r="F269" s="1" t="s">
        <v>16</v>
      </c>
      <c r="G269" s="1" t="s">
        <v>27</v>
      </c>
      <c r="H269" s="1" t="s">
        <v>385</v>
      </c>
      <c r="I269" s="1" t="s">
        <v>173</v>
      </c>
      <c r="J269" s="1" t="s">
        <v>18</v>
      </c>
      <c r="O269" s="7" t="s">
        <v>437</v>
      </c>
      <c r="P269" s="7" t="s">
        <v>1066</v>
      </c>
    </row>
    <row r="270" spans="1:16" ht="30" customHeight="1">
      <c r="A270" s="1">
        <v>45</v>
      </c>
      <c r="B270" s="1">
        <v>1</v>
      </c>
      <c r="C270" s="1" t="s">
        <v>425</v>
      </c>
      <c r="D270" s="1" t="s">
        <v>426</v>
      </c>
      <c r="E270" s="1" t="s">
        <v>428</v>
      </c>
      <c r="F270" s="1" t="s">
        <v>16</v>
      </c>
      <c r="G270" s="1" t="s">
        <v>27</v>
      </c>
      <c r="H270" s="1" t="s">
        <v>84</v>
      </c>
      <c r="I270" s="1" t="s">
        <v>431</v>
      </c>
      <c r="J270" s="1" t="s">
        <v>18</v>
      </c>
      <c r="O270" s="7" t="s">
        <v>437</v>
      </c>
      <c r="P270" s="7" t="s">
        <v>1066</v>
      </c>
    </row>
    <row r="271" spans="1:16" ht="30" customHeight="1">
      <c r="A271" s="1">
        <v>45</v>
      </c>
      <c r="B271" s="1">
        <v>1</v>
      </c>
      <c r="C271" s="1" t="s">
        <v>425</v>
      </c>
      <c r="D271" s="1" t="s">
        <v>426</v>
      </c>
      <c r="E271" s="1" t="s">
        <v>428</v>
      </c>
      <c r="F271" s="1" t="s">
        <v>16</v>
      </c>
      <c r="G271" s="1" t="s">
        <v>28</v>
      </c>
      <c r="H271" s="1" t="s">
        <v>432</v>
      </c>
      <c r="I271" s="1" t="s">
        <v>40</v>
      </c>
      <c r="J271" s="1" t="s">
        <v>22</v>
      </c>
      <c r="O271" s="7" t="s">
        <v>437</v>
      </c>
      <c r="P271" s="7" t="s">
        <v>1066</v>
      </c>
    </row>
    <row r="272" spans="1:16" ht="30" customHeight="1">
      <c r="A272" s="1">
        <v>45</v>
      </c>
      <c r="B272" s="1">
        <v>1</v>
      </c>
      <c r="C272" s="1" t="s">
        <v>425</v>
      </c>
      <c r="D272" s="1" t="s">
        <v>426</v>
      </c>
      <c r="E272" s="1" t="s">
        <v>428</v>
      </c>
      <c r="F272" s="1" t="s">
        <v>16</v>
      </c>
      <c r="G272" s="1" t="s">
        <v>28</v>
      </c>
      <c r="H272" s="1" t="s">
        <v>433</v>
      </c>
      <c r="I272" s="1" t="s">
        <v>40</v>
      </c>
      <c r="J272" s="1" t="s">
        <v>22</v>
      </c>
      <c r="O272" s="7" t="s">
        <v>437</v>
      </c>
      <c r="P272" s="7" t="s">
        <v>1066</v>
      </c>
    </row>
    <row r="273" spans="1:16" ht="30" customHeight="1">
      <c r="A273" s="1">
        <v>45</v>
      </c>
      <c r="B273" s="1">
        <v>1</v>
      </c>
      <c r="C273" s="1" t="s">
        <v>425</v>
      </c>
      <c r="D273" s="1" t="s">
        <v>426</v>
      </c>
      <c r="E273" s="1" t="s">
        <v>428</v>
      </c>
      <c r="F273" s="1" t="s">
        <v>16</v>
      </c>
      <c r="G273" s="6" t="s">
        <v>28</v>
      </c>
      <c r="H273" s="6" t="s">
        <v>20</v>
      </c>
      <c r="I273" s="6" t="s">
        <v>40</v>
      </c>
      <c r="J273" s="6" t="s">
        <v>18</v>
      </c>
      <c r="O273" s="7" t="s">
        <v>437</v>
      </c>
      <c r="P273" s="7" t="s">
        <v>1066</v>
      </c>
    </row>
    <row r="274" spans="1:16" ht="30" customHeight="1">
      <c r="A274" s="1">
        <v>45</v>
      </c>
      <c r="B274" s="1">
        <v>1</v>
      </c>
      <c r="C274" s="1" t="s">
        <v>425</v>
      </c>
      <c r="D274" s="1" t="s">
        <v>426</v>
      </c>
      <c r="E274" s="1" t="s">
        <v>428</v>
      </c>
      <c r="F274" s="1" t="s">
        <v>16</v>
      </c>
      <c r="G274" s="1" t="s">
        <v>29</v>
      </c>
      <c r="H274" s="1" t="s">
        <v>170</v>
      </c>
      <c r="I274" s="1" t="s">
        <v>40</v>
      </c>
      <c r="J274" s="1" t="s">
        <v>18</v>
      </c>
      <c r="O274" s="7" t="s">
        <v>437</v>
      </c>
      <c r="P274" s="7" t="s">
        <v>1066</v>
      </c>
    </row>
    <row r="275" spans="1:16" ht="30" customHeight="1">
      <c r="A275" s="1">
        <v>45</v>
      </c>
      <c r="B275" s="1">
        <v>1</v>
      </c>
      <c r="C275" s="1" t="s">
        <v>425</v>
      </c>
      <c r="D275" s="1" t="s">
        <v>426</v>
      </c>
      <c r="E275" s="1" t="s">
        <v>428</v>
      </c>
      <c r="F275" s="1" t="s">
        <v>16</v>
      </c>
      <c r="G275" s="1" t="s">
        <v>27</v>
      </c>
      <c r="H275" s="1" t="s">
        <v>434</v>
      </c>
      <c r="I275" s="1" t="s">
        <v>40</v>
      </c>
      <c r="J275" s="1" t="s">
        <v>18</v>
      </c>
      <c r="O275" s="7" t="s">
        <v>437</v>
      </c>
      <c r="P275" s="7" t="s">
        <v>1066</v>
      </c>
    </row>
    <row r="276" spans="1:16" ht="30" customHeight="1">
      <c r="A276" s="1">
        <v>45</v>
      </c>
      <c r="B276" s="1">
        <v>1</v>
      </c>
      <c r="C276" s="1" t="s">
        <v>425</v>
      </c>
      <c r="D276" s="1" t="s">
        <v>426</v>
      </c>
      <c r="E276" s="1" t="s">
        <v>428</v>
      </c>
      <c r="F276" s="1" t="s">
        <v>16</v>
      </c>
      <c r="G276" s="1" t="s">
        <v>29</v>
      </c>
      <c r="H276" s="1" t="s">
        <v>435</v>
      </c>
      <c r="I276" s="1" t="s">
        <v>40</v>
      </c>
      <c r="J276" s="1" t="s">
        <v>22</v>
      </c>
      <c r="O276" s="7" t="s">
        <v>437</v>
      </c>
      <c r="P276" s="7" t="s">
        <v>1066</v>
      </c>
    </row>
    <row r="277" spans="1:16" ht="30" customHeight="1">
      <c r="A277" s="1">
        <v>45</v>
      </c>
      <c r="B277" s="1">
        <v>1</v>
      </c>
      <c r="C277" s="1" t="s">
        <v>425</v>
      </c>
      <c r="D277" s="1" t="s">
        <v>426</v>
      </c>
      <c r="E277" s="1" t="s">
        <v>428</v>
      </c>
      <c r="F277" s="1" t="s">
        <v>16</v>
      </c>
      <c r="G277" s="1" t="s">
        <v>29</v>
      </c>
      <c r="H277" s="1" t="s">
        <v>436</v>
      </c>
      <c r="I277" s="1" t="s">
        <v>40</v>
      </c>
      <c r="J277" s="1" t="s">
        <v>22</v>
      </c>
      <c r="O277" s="7" t="s">
        <v>437</v>
      </c>
      <c r="P277" s="7" t="s">
        <v>1066</v>
      </c>
    </row>
    <row r="278" spans="1:16" ht="30" customHeight="1">
      <c r="A278" s="1">
        <v>45</v>
      </c>
      <c r="B278" s="1">
        <v>1</v>
      </c>
      <c r="C278" s="1" t="s">
        <v>425</v>
      </c>
      <c r="D278" s="1" t="s">
        <v>426</v>
      </c>
      <c r="E278" s="1" t="s">
        <v>428</v>
      </c>
      <c r="F278" s="1" t="s">
        <v>16</v>
      </c>
      <c r="G278" s="1" t="s">
        <v>34</v>
      </c>
      <c r="H278" s="1" t="s">
        <v>350</v>
      </c>
      <c r="I278" s="1" t="s">
        <v>287</v>
      </c>
      <c r="J278" s="1" t="s">
        <v>22</v>
      </c>
      <c r="O278" s="7" t="s">
        <v>437</v>
      </c>
      <c r="P278" s="7" t="s">
        <v>1066</v>
      </c>
    </row>
    <row r="279" spans="1:16" ht="30" customHeight="1">
      <c r="A279" s="1">
        <v>47</v>
      </c>
      <c r="B279" s="1">
        <v>1</v>
      </c>
      <c r="C279" s="1" t="s">
        <v>440</v>
      </c>
      <c r="D279" s="1" t="s">
        <v>441</v>
      </c>
      <c r="E279" s="1" t="s">
        <v>443</v>
      </c>
      <c r="F279" s="1" t="s">
        <v>16</v>
      </c>
      <c r="G279" s="1" t="s">
        <v>27</v>
      </c>
      <c r="H279" s="1" t="s">
        <v>453</v>
      </c>
      <c r="I279" s="1" t="s">
        <v>16</v>
      </c>
      <c r="J279" s="1" t="s">
        <v>18</v>
      </c>
      <c r="K279" s="1" t="s">
        <v>507</v>
      </c>
      <c r="L279" s="7" t="s">
        <v>451</v>
      </c>
      <c r="M279" s="1" t="s">
        <v>452</v>
      </c>
      <c r="O279" s="7" t="s">
        <v>449</v>
      </c>
      <c r="P279" s="7" t="s">
        <v>1067</v>
      </c>
    </row>
    <row r="280" spans="1:16" ht="30" customHeight="1">
      <c r="A280" s="1">
        <v>47</v>
      </c>
      <c r="B280" s="1">
        <v>1</v>
      </c>
      <c r="C280" s="1" t="s">
        <v>440</v>
      </c>
      <c r="D280" s="1" t="s">
        <v>441</v>
      </c>
      <c r="E280" s="1" t="s">
        <v>443</v>
      </c>
      <c r="F280" s="1" t="s">
        <v>16</v>
      </c>
      <c r="G280" s="1" t="s">
        <v>28</v>
      </c>
      <c r="H280" s="1" t="s">
        <v>444</v>
      </c>
      <c r="I280" s="1" t="s">
        <v>16</v>
      </c>
      <c r="J280" s="1" t="s">
        <v>18</v>
      </c>
      <c r="O280" s="7" t="s">
        <v>449</v>
      </c>
      <c r="P280" s="7" t="s">
        <v>1067</v>
      </c>
    </row>
    <row r="281" spans="1:16" ht="30" customHeight="1">
      <c r="A281" s="1">
        <v>47</v>
      </c>
      <c r="B281" s="1">
        <v>1</v>
      </c>
      <c r="C281" s="1" t="s">
        <v>440</v>
      </c>
      <c r="D281" s="1" t="s">
        <v>441</v>
      </c>
      <c r="E281" s="1" t="s">
        <v>443</v>
      </c>
      <c r="F281" s="1" t="s">
        <v>16</v>
      </c>
      <c r="G281" s="1" t="s">
        <v>28</v>
      </c>
      <c r="H281" s="1" t="s">
        <v>445</v>
      </c>
      <c r="I281" s="1" t="s">
        <v>16</v>
      </c>
      <c r="J281" s="1" t="s">
        <v>18</v>
      </c>
      <c r="O281" s="7" t="s">
        <v>449</v>
      </c>
      <c r="P281" s="7" t="s">
        <v>1067</v>
      </c>
    </row>
    <row r="282" spans="1:16" ht="30" customHeight="1">
      <c r="A282" s="1">
        <v>47</v>
      </c>
      <c r="B282" s="1">
        <v>1</v>
      </c>
      <c r="C282" s="1" t="s">
        <v>440</v>
      </c>
      <c r="D282" s="1" t="s">
        <v>441</v>
      </c>
      <c r="E282" s="1" t="s">
        <v>443</v>
      </c>
      <c r="F282" s="1" t="s">
        <v>16</v>
      </c>
      <c r="G282" s="1" t="s">
        <v>28</v>
      </c>
      <c r="H282" s="1" t="s">
        <v>20</v>
      </c>
      <c r="I282" s="1" t="s">
        <v>40</v>
      </c>
      <c r="J282" s="1" t="s">
        <v>18</v>
      </c>
      <c r="O282" s="7" t="s">
        <v>449</v>
      </c>
      <c r="P282" s="7" t="s">
        <v>1067</v>
      </c>
    </row>
    <row r="283" spans="1:16" ht="30" customHeight="1">
      <c r="A283" s="1">
        <v>47</v>
      </c>
      <c r="B283" s="1">
        <v>1</v>
      </c>
      <c r="C283" s="1" t="s">
        <v>440</v>
      </c>
      <c r="D283" s="1" t="s">
        <v>441</v>
      </c>
      <c r="E283" s="1" t="s">
        <v>443</v>
      </c>
      <c r="F283" s="1" t="s">
        <v>16</v>
      </c>
      <c r="G283" s="1" t="s">
        <v>28</v>
      </c>
      <c r="H283" s="1" t="s">
        <v>446</v>
      </c>
      <c r="I283" s="1" t="s">
        <v>40</v>
      </c>
      <c r="J283" s="1" t="s">
        <v>18</v>
      </c>
      <c r="O283" s="7" t="s">
        <v>449</v>
      </c>
      <c r="P283" s="7" t="s">
        <v>1067</v>
      </c>
    </row>
    <row r="284" spans="1:16" ht="30" customHeight="1">
      <c r="A284" s="1">
        <v>47</v>
      </c>
      <c r="B284" s="1">
        <v>1</v>
      </c>
      <c r="C284" s="1" t="s">
        <v>440</v>
      </c>
      <c r="D284" s="1" t="s">
        <v>441</v>
      </c>
      <c r="E284" s="1" t="s">
        <v>443</v>
      </c>
      <c r="F284" s="1" t="s">
        <v>16</v>
      </c>
      <c r="G284" s="1" t="s">
        <v>28</v>
      </c>
      <c r="H284" s="1" t="s">
        <v>447</v>
      </c>
      <c r="I284" s="1" t="s">
        <v>40</v>
      </c>
      <c r="J284" s="1" t="s">
        <v>18</v>
      </c>
      <c r="O284" s="7" t="s">
        <v>449</v>
      </c>
      <c r="P284" s="7" t="s">
        <v>1067</v>
      </c>
    </row>
    <row r="285" spans="1:16" ht="30" customHeight="1">
      <c r="A285" s="1">
        <v>47</v>
      </c>
      <c r="B285" s="1">
        <v>1</v>
      </c>
      <c r="C285" s="1" t="s">
        <v>440</v>
      </c>
      <c r="D285" s="1" t="s">
        <v>441</v>
      </c>
      <c r="E285" s="1" t="s">
        <v>443</v>
      </c>
      <c r="F285" s="1" t="s">
        <v>16</v>
      </c>
      <c r="G285" s="1" t="s">
        <v>28</v>
      </c>
      <c r="H285" s="1" t="s">
        <v>170</v>
      </c>
      <c r="I285" s="1" t="s">
        <v>40</v>
      </c>
      <c r="J285" s="1" t="s">
        <v>18</v>
      </c>
      <c r="O285" s="7" t="s">
        <v>449</v>
      </c>
      <c r="P285" s="7" t="s">
        <v>1067</v>
      </c>
    </row>
    <row r="286" spans="1:16" ht="30" customHeight="1">
      <c r="A286" s="1">
        <v>47</v>
      </c>
      <c r="B286" s="1">
        <v>1</v>
      </c>
      <c r="C286" s="1" t="s">
        <v>440</v>
      </c>
      <c r="D286" s="1" t="s">
        <v>441</v>
      </c>
      <c r="E286" s="1" t="s">
        <v>443</v>
      </c>
      <c r="F286" s="1" t="s">
        <v>16</v>
      </c>
      <c r="G286" s="1" t="s">
        <v>28</v>
      </c>
      <c r="H286" s="1" t="s">
        <v>448</v>
      </c>
      <c r="I286" s="1" t="s">
        <v>40</v>
      </c>
      <c r="J286" s="1" t="s">
        <v>18</v>
      </c>
      <c r="O286" s="7" t="s">
        <v>449</v>
      </c>
      <c r="P286" s="7" t="s">
        <v>1067</v>
      </c>
    </row>
    <row r="287" spans="1:16" ht="30" customHeight="1">
      <c r="A287" s="1">
        <v>47</v>
      </c>
      <c r="B287" s="1">
        <v>1</v>
      </c>
      <c r="C287" s="1" t="s">
        <v>440</v>
      </c>
      <c r="D287" s="1" t="s">
        <v>441</v>
      </c>
      <c r="E287" s="1" t="s">
        <v>443</v>
      </c>
      <c r="F287" s="1" t="s">
        <v>16</v>
      </c>
      <c r="G287" s="1" t="s">
        <v>28</v>
      </c>
      <c r="H287" s="1" t="s">
        <v>450</v>
      </c>
      <c r="I287" s="1" t="s">
        <v>16</v>
      </c>
      <c r="J287" s="1" t="s">
        <v>18</v>
      </c>
      <c r="O287" s="7" t="s">
        <v>449</v>
      </c>
      <c r="P287" s="7" t="s">
        <v>1067</v>
      </c>
    </row>
    <row r="288" spans="1:16" ht="30" customHeight="1">
      <c r="A288" s="1">
        <v>47</v>
      </c>
      <c r="B288" s="1">
        <v>2</v>
      </c>
      <c r="C288" s="1" t="s">
        <v>460</v>
      </c>
      <c r="D288" s="1" t="s">
        <v>461</v>
      </c>
      <c r="E288" s="1" t="s">
        <v>443</v>
      </c>
      <c r="F288" s="1" t="s">
        <v>16</v>
      </c>
      <c r="G288" s="1" t="s">
        <v>27</v>
      </c>
      <c r="H288" s="1" t="s">
        <v>464</v>
      </c>
      <c r="I288" s="1" t="s">
        <v>16</v>
      </c>
      <c r="J288" s="1" t="s">
        <v>18</v>
      </c>
      <c r="K288" s="1" t="s">
        <v>507</v>
      </c>
      <c r="L288" s="7" t="s">
        <v>465</v>
      </c>
      <c r="M288" s="1" t="s">
        <v>466</v>
      </c>
      <c r="O288" s="7" t="s">
        <v>463</v>
      </c>
      <c r="P288" s="7" t="s">
        <v>1068</v>
      </c>
    </row>
    <row r="289" spans="1:16" ht="30" customHeight="1">
      <c r="A289" s="1">
        <v>47</v>
      </c>
      <c r="B289" s="1">
        <v>2</v>
      </c>
      <c r="C289" s="1" t="s">
        <v>460</v>
      </c>
      <c r="D289" s="1" t="s">
        <v>461</v>
      </c>
      <c r="E289" s="1" t="s">
        <v>443</v>
      </c>
      <c r="F289" s="1" t="s">
        <v>16</v>
      </c>
      <c r="G289" s="1" t="s">
        <v>28</v>
      </c>
      <c r="H289" s="1" t="s">
        <v>20</v>
      </c>
      <c r="I289" s="1" t="s">
        <v>40</v>
      </c>
      <c r="J289" s="1" t="s">
        <v>18</v>
      </c>
      <c r="O289" s="7" t="s">
        <v>463</v>
      </c>
      <c r="P289" s="7" t="s">
        <v>1068</v>
      </c>
    </row>
    <row r="290" spans="1:16" ht="30" customHeight="1">
      <c r="A290" s="1">
        <v>47</v>
      </c>
      <c r="B290" s="1">
        <v>2</v>
      </c>
      <c r="C290" s="1" t="s">
        <v>460</v>
      </c>
      <c r="D290" s="1" t="s">
        <v>461</v>
      </c>
      <c r="E290" s="1" t="s">
        <v>443</v>
      </c>
      <c r="F290" s="1" t="s">
        <v>16</v>
      </c>
      <c r="G290" s="1" t="s">
        <v>28</v>
      </c>
      <c r="H290" s="1" t="s">
        <v>170</v>
      </c>
      <c r="I290" s="1" t="s">
        <v>40</v>
      </c>
      <c r="J290" s="1" t="s">
        <v>18</v>
      </c>
      <c r="O290" s="7" t="s">
        <v>463</v>
      </c>
      <c r="P290" s="7" t="s">
        <v>1068</v>
      </c>
    </row>
    <row r="291" spans="1:16" ht="30" customHeight="1">
      <c r="A291" s="1">
        <v>47</v>
      </c>
      <c r="B291" s="1">
        <v>2</v>
      </c>
      <c r="C291" s="1" t="s">
        <v>460</v>
      </c>
      <c r="D291" s="1" t="s">
        <v>461</v>
      </c>
      <c r="E291" s="1" t="s">
        <v>443</v>
      </c>
      <c r="F291" s="1" t="s">
        <v>16</v>
      </c>
      <c r="G291" s="1" t="s">
        <v>28</v>
      </c>
      <c r="H291" s="1" t="s">
        <v>467</v>
      </c>
      <c r="I291" s="1" t="s">
        <v>40</v>
      </c>
      <c r="J291" s="1" t="s">
        <v>22</v>
      </c>
      <c r="O291" s="7" t="s">
        <v>463</v>
      </c>
      <c r="P291" s="7" t="s">
        <v>1068</v>
      </c>
    </row>
    <row r="292" spans="1:16" ht="30" customHeight="1">
      <c r="A292" s="1">
        <v>56</v>
      </c>
      <c r="B292" s="1">
        <v>1</v>
      </c>
      <c r="C292" s="1" t="s">
        <v>454</v>
      </c>
      <c r="D292" s="1" t="s">
        <v>455</v>
      </c>
      <c r="E292" s="1" t="s">
        <v>457</v>
      </c>
      <c r="F292" s="1" t="s">
        <v>458</v>
      </c>
      <c r="G292" s="1" t="s">
        <v>27</v>
      </c>
      <c r="H292" s="1" t="s">
        <v>468</v>
      </c>
      <c r="I292" s="1" t="s">
        <v>458</v>
      </c>
      <c r="J292" s="1" t="s">
        <v>18</v>
      </c>
      <c r="K292" s="1" t="s">
        <v>508</v>
      </c>
      <c r="L292" s="7" t="s">
        <v>477</v>
      </c>
      <c r="M292" s="1" t="s">
        <v>478</v>
      </c>
      <c r="O292" s="7" t="s">
        <v>459</v>
      </c>
      <c r="P292" s="7" t="s">
        <v>1069</v>
      </c>
    </row>
    <row r="293" spans="1:16" ht="30" customHeight="1">
      <c r="A293" s="1">
        <v>56</v>
      </c>
      <c r="B293" s="1">
        <v>1</v>
      </c>
      <c r="C293" s="1" t="s">
        <v>454</v>
      </c>
      <c r="D293" s="1" t="s">
        <v>455</v>
      </c>
      <c r="E293" s="1" t="s">
        <v>457</v>
      </c>
      <c r="F293" s="1" t="s">
        <v>458</v>
      </c>
      <c r="G293" s="1" t="s">
        <v>28</v>
      </c>
      <c r="H293" s="1" t="s">
        <v>469</v>
      </c>
      <c r="I293" s="1" t="s">
        <v>173</v>
      </c>
      <c r="J293" s="1" t="s">
        <v>22</v>
      </c>
      <c r="O293" s="7" t="s">
        <v>459</v>
      </c>
      <c r="P293" s="7" t="s">
        <v>1069</v>
      </c>
    </row>
    <row r="294" spans="1:16" ht="30" customHeight="1">
      <c r="A294" s="1">
        <v>56</v>
      </c>
      <c r="B294" s="1">
        <v>1</v>
      </c>
      <c r="C294" s="1" t="s">
        <v>454</v>
      </c>
      <c r="D294" s="1" t="s">
        <v>455</v>
      </c>
      <c r="E294" s="1" t="s">
        <v>457</v>
      </c>
      <c r="F294" s="1" t="s">
        <v>458</v>
      </c>
      <c r="G294" s="1" t="s">
        <v>28</v>
      </c>
      <c r="H294" s="1" t="s">
        <v>470</v>
      </c>
      <c r="I294" s="1" t="s">
        <v>40</v>
      </c>
      <c r="J294" s="1" t="s">
        <v>22</v>
      </c>
      <c r="O294" s="7" t="s">
        <v>459</v>
      </c>
      <c r="P294" s="7" t="s">
        <v>1069</v>
      </c>
    </row>
    <row r="295" spans="1:16" ht="30" customHeight="1">
      <c r="A295" s="1">
        <v>56</v>
      </c>
      <c r="B295" s="1">
        <v>1</v>
      </c>
      <c r="C295" s="1" t="s">
        <v>454</v>
      </c>
      <c r="D295" s="1" t="s">
        <v>455</v>
      </c>
      <c r="E295" s="1" t="s">
        <v>457</v>
      </c>
      <c r="F295" s="1" t="s">
        <v>458</v>
      </c>
      <c r="G295" s="1" t="s">
        <v>28</v>
      </c>
      <c r="H295" s="1" t="s">
        <v>471</v>
      </c>
      <c r="I295" s="1" t="s">
        <v>173</v>
      </c>
      <c r="J295" s="1" t="s">
        <v>18</v>
      </c>
      <c r="O295" s="7" t="s">
        <v>459</v>
      </c>
      <c r="P295" s="7" t="s">
        <v>1069</v>
      </c>
    </row>
    <row r="296" spans="1:16" ht="30" customHeight="1">
      <c r="A296" s="1">
        <v>56</v>
      </c>
      <c r="B296" s="1">
        <v>1</v>
      </c>
      <c r="C296" s="1" t="s">
        <v>454</v>
      </c>
      <c r="D296" s="1" t="s">
        <v>455</v>
      </c>
      <c r="E296" s="1" t="s">
        <v>457</v>
      </c>
      <c r="F296" s="1" t="s">
        <v>458</v>
      </c>
      <c r="G296" s="1" t="s">
        <v>27</v>
      </c>
      <c r="H296" s="1" t="s">
        <v>472</v>
      </c>
      <c r="I296" s="1" t="s">
        <v>173</v>
      </c>
      <c r="J296" s="1" t="s">
        <v>18</v>
      </c>
      <c r="O296" s="7" t="s">
        <v>459</v>
      </c>
      <c r="P296" s="7" t="s">
        <v>1069</v>
      </c>
    </row>
    <row r="297" spans="1:16" ht="30" customHeight="1">
      <c r="A297" s="1">
        <v>56</v>
      </c>
      <c r="B297" s="1">
        <v>1</v>
      </c>
      <c r="C297" s="1" t="s">
        <v>454</v>
      </c>
      <c r="D297" s="1" t="s">
        <v>455</v>
      </c>
      <c r="E297" s="1" t="s">
        <v>457</v>
      </c>
      <c r="F297" s="1" t="s">
        <v>458</v>
      </c>
      <c r="G297" s="1" t="s">
        <v>27</v>
      </c>
      <c r="H297" s="1" t="s">
        <v>473</v>
      </c>
      <c r="I297" s="1" t="s">
        <v>40</v>
      </c>
      <c r="J297" s="1" t="s">
        <v>18</v>
      </c>
      <c r="O297" s="7" t="s">
        <v>459</v>
      </c>
      <c r="P297" s="7" t="s">
        <v>1069</v>
      </c>
    </row>
    <row r="298" spans="1:16" ht="30" customHeight="1">
      <c r="A298" s="1">
        <v>56</v>
      </c>
      <c r="B298" s="1">
        <v>1</v>
      </c>
      <c r="C298" s="1" t="s">
        <v>454</v>
      </c>
      <c r="D298" s="1" t="s">
        <v>455</v>
      </c>
      <c r="E298" s="1" t="s">
        <v>457</v>
      </c>
      <c r="F298" s="1" t="s">
        <v>458</v>
      </c>
      <c r="G298" s="1" t="s">
        <v>89</v>
      </c>
      <c r="H298" s="1" t="s">
        <v>189</v>
      </c>
      <c r="I298" s="1" t="s">
        <v>16</v>
      </c>
      <c r="J298" s="1" t="s">
        <v>22</v>
      </c>
      <c r="O298" s="7" t="s">
        <v>459</v>
      </c>
      <c r="P298" s="7" t="s">
        <v>1069</v>
      </c>
    </row>
    <row r="299" spans="1:16" ht="30" customHeight="1">
      <c r="A299" s="1">
        <v>56</v>
      </c>
      <c r="B299" s="1">
        <v>1</v>
      </c>
      <c r="C299" s="1" t="s">
        <v>454</v>
      </c>
      <c r="D299" s="1" t="s">
        <v>455</v>
      </c>
      <c r="E299" s="1" t="s">
        <v>457</v>
      </c>
      <c r="F299" s="1" t="s">
        <v>458</v>
      </c>
      <c r="G299" s="1" t="s">
        <v>89</v>
      </c>
      <c r="H299" s="1" t="s">
        <v>474</v>
      </c>
      <c r="I299" s="1" t="s">
        <v>173</v>
      </c>
      <c r="J299" s="1" t="s">
        <v>18</v>
      </c>
      <c r="O299" s="7" t="s">
        <v>459</v>
      </c>
      <c r="P299" s="7" t="s">
        <v>1069</v>
      </c>
    </row>
    <row r="300" spans="1:16" ht="30" customHeight="1">
      <c r="A300" s="1">
        <v>56</v>
      </c>
      <c r="B300" s="1">
        <v>1</v>
      </c>
      <c r="C300" s="1" t="s">
        <v>454</v>
      </c>
      <c r="D300" s="1" t="s">
        <v>455</v>
      </c>
      <c r="E300" s="1" t="s">
        <v>457</v>
      </c>
      <c r="F300" s="1" t="s">
        <v>458</v>
      </c>
      <c r="G300" s="1" t="s">
        <v>27</v>
      </c>
      <c r="H300" s="1" t="s">
        <v>475</v>
      </c>
      <c r="I300" s="1" t="s">
        <v>173</v>
      </c>
      <c r="J300" s="1" t="s">
        <v>18</v>
      </c>
      <c r="O300" s="7" t="s">
        <v>459</v>
      </c>
      <c r="P300" s="7" t="s">
        <v>1069</v>
      </c>
    </row>
    <row r="301" spans="1:16" ht="30" customHeight="1">
      <c r="A301" s="1">
        <v>56</v>
      </c>
      <c r="B301" s="1">
        <v>1</v>
      </c>
      <c r="C301" s="1" t="s">
        <v>454</v>
      </c>
      <c r="D301" s="1" t="s">
        <v>455</v>
      </c>
      <c r="E301" s="1" t="s">
        <v>457</v>
      </c>
      <c r="F301" s="1" t="s">
        <v>458</v>
      </c>
      <c r="G301" s="1" t="s">
        <v>27</v>
      </c>
      <c r="H301" s="1" t="s">
        <v>476</v>
      </c>
      <c r="I301" s="1" t="s">
        <v>57</v>
      </c>
      <c r="J301" s="1" t="s">
        <v>18</v>
      </c>
      <c r="O301" s="7" t="s">
        <v>459</v>
      </c>
      <c r="P301" s="7" t="s">
        <v>1069</v>
      </c>
    </row>
    <row r="302" spans="1:16" ht="30" customHeight="1">
      <c r="A302" s="1">
        <v>56</v>
      </c>
      <c r="B302" s="1">
        <v>2</v>
      </c>
      <c r="C302" s="1" t="s">
        <v>479</v>
      </c>
      <c r="D302" s="1" t="s">
        <v>480</v>
      </c>
      <c r="E302" s="1" t="s">
        <v>482</v>
      </c>
      <c r="F302" s="1" t="s">
        <v>458</v>
      </c>
      <c r="G302" s="1" t="s">
        <v>27</v>
      </c>
      <c r="H302" s="1" t="s">
        <v>487</v>
      </c>
      <c r="I302" s="1" t="s">
        <v>458</v>
      </c>
      <c r="J302" s="1" t="s">
        <v>18</v>
      </c>
      <c r="K302" s="1" t="s">
        <v>508</v>
      </c>
      <c r="L302" s="7" t="s">
        <v>488</v>
      </c>
      <c r="M302" s="1" t="s">
        <v>478</v>
      </c>
      <c r="O302" s="7" t="s">
        <v>483</v>
      </c>
      <c r="P302" s="7" t="s">
        <v>1070</v>
      </c>
    </row>
    <row r="303" spans="1:16" ht="30" customHeight="1">
      <c r="A303" s="1">
        <v>56</v>
      </c>
      <c r="B303" s="1">
        <v>2</v>
      </c>
      <c r="C303" s="1" t="s">
        <v>479</v>
      </c>
      <c r="D303" s="1" t="s">
        <v>480</v>
      </c>
      <c r="E303" s="1" t="s">
        <v>482</v>
      </c>
      <c r="F303" s="1" t="s">
        <v>458</v>
      </c>
      <c r="G303" s="1" t="s">
        <v>28</v>
      </c>
      <c r="H303" s="1" t="s">
        <v>484</v>
      </c>
      <c r="I303" s="1" t="s">
        <v>40</v>
      </c>
      <c r="J303" s="1" t="s">
        <v>22</v>
      </c>
      <c r="O303" s="7" t="s">
        <v>483</v>
      </c>
      <c r="P303" s="7" t="s">
        <v>1070</v>
      </c>
    </row>
    <row r="304" spans="1:16" ht="30" customHeight="1">
      <c r="A304" s="1">
        <v>56</v>
      </c>
      <c r="B304" s="1">
        <v>2</v>
      </c>
      <c r="C304" s="1" t="s">
        <v>479</v>
      </c>
      <c r="D304" s="1" t="s">
        <v>480</v>
      </c>
      <c r="E304" s="1" t="s">
        <v>482</v>
      </c>
      <c r="F304" s="1" t="s">
        <v>458</v>
      </c>
      <c r="G304" s="6" t="s">
        <v>28</v>
      </c>
      <c r="H304" s="6" t="s">
        <v>469</v>
      </c>
      <c r="I304" s="6" t="s">
        <v>173</v>
      </c>
      <c r="J304" s="6" t="s">
        <v>22</v>
      </c>
      <c r="O304" s="7" t="s">
        <v>483</v>
      </c>
      <c r="P304" s="7" t="s">
        <v>1070</v>
      </c>
    </row>
    <row r="305" spans="1:16" ht="30" customHeight="1">
      <c r="A305" s="1">
        <v>56</v>
      </c>
      <c r="B305" s="1">
        <v>2</v>
      </c>
      <c r="C305" s="1" t="s">
        <v>479</v>
      </c>
      <c r="D305" s="1" t="s">
        <v>480</v>
      </c>
      <c r="E305" s="1" t="s">
        <v>482</v>
      </c>
      <c r="F305" s="1" t="s">
        <v>458</v>
      </c>
      <c r="G305" s="6" t="s">
        <v>28</v>
      </c>
      <c r="H305" s="6" t="s">
        <v>470</v>
      </c>
      <c r="I305" s="6" t="s">
        <v>40</v>
      </c>
      <c r="J305" s="6" t="s">
        <v>22</v>
      </c>
      <c r="O305" s="7" t="s">
        <v>483</v>
      </c>
      <c r="P305" s="7" t="s">
        <v>1070</v>
      </c>
    </row>
    <row r="306" spans="1:16" ht="30" customHeight="1">
      <c r="A306" s="1">
        <v>56</v>
      </c>
      <c r="B306" s="1">
        <v>2</v>
      </c>
      <c r="C306" s="1" t="s">
        <v>479</v>
      </c>
      <c r="D306" s="1" t="s">
        <v>480</v>
      </c>
      <c r="E306" s="1" t="s">
        <v>482</v>
      </c>
      <c r="F306" s="1" t="s">
        <v>458</v>
      </c>
      <c r="G306" s="6" t="s">
        <v>28</v>
      </c>
      <c r="H306" s="6" t="s">
        <v>485</v>
      </c>
      <c r="I306" s="6" t="s">
        <v>173</v>
      </c>
      <c r="J306" s="6" t="s">
        <v>18</v>
      </c>
      <c r="O306" s="7" t="s">
        <v>483</v>
      </c>
      <c r="P306" s="7" t="s">
        <v>1070</v>
      </c>
    </row>
    <row r="307" spans="1:16" ht="30" customHeight="1">
      <c r="A307" s="1">
        <v>56</v>
      </c>
      <c r="B307" s="1">
        <v>2</v>
      </c>
      <c r="C307" s="1" t="s">
        <v>479</v>
      </c>
      <c r="D307" s="1" t="s">
        <v>480</v>
      </c>
      <c r="E307" s="1" t="s">
        <v>482</v>
      </c>
      <c r="F307" s="1" t="s">
        <v>458</v>
      </c>
      <c r="G307" s="6" t="s">
        <v>27</v>
      </c>
      <c r="H307" s="1" t="s">
        <v>472</v>
      </c>
      <c r="I307" s="6" t="s">
        <v>173</v>
      </c>
      <c r="J307" s="6" t="s">
        <v>18</v>
      </c>
      <c r="O307" s="7" t="s">
        <v>483</v>
      </c>
      <c r="P307" s="7" t="s">
        <v>1070</v>
      </c>
    </row>
    <row r="308" spans="1:16" ht="30" customHeight="1">
      <c r="A308" s="1">
        <v>56</v>
      </c>
      <c r="B308" s="1">
        <v>2</v>
      </c>
      <c r="C308" s="1" t="s">
        <v>479</v>
      </c>
      <c r="D308" s="1" t="s">
        <v>480</v>
      </c>
      <c r="E308" s="1" t="s">
        <v>482</v>
      </c>
      <c r="F308" s="1" t="s">
        <v>458</v>
      </c>
      <c r="G308" s="6" t="s">
        <v>27</v>
      </c>
      <c r="H308" s="6" t="s">
        <v>486</v>
      </c>
      <c r="I308" s="6" t="s">
        <v>40</v>
      </c>
      <c r="J308" s="6" t="s">
        <v>18</v>
      </c>
      <c r="O308" s="7" t="s">
        <v>483</v>
      </c>
      <c r="P308" s="7" t="s">
        <v>1070</v>
      </c>
    </row>
    <row r="309" spans="1:16" ht="30" customHeight="1">
      <c r="A309" s="1">
        <v>56</v>
      </c>
      <c r="B309" s="1">
        <v>2</v>
      </c>
      <c r="C309" s="1" t="s">
        <v>479</v>
      </c>
      <c r="D309" s="1" t="s">
        <v>480</v>
      </c>
      <c r="E309" s="1" t="s">
        <v>482</v>
      </c>
      <c r="F309" s="1" t="s">
        <v>458</v>
      </c>
      <c r="G309" s="6" t="s">
        <v>89</v>
      </c>
      <c r="H309" s="6" t="s">
        <v>189</v>
      </c>
      <c r="I309" s="6" t="s">
        <v>16</v>
      </c>
      <c r="J309" s="6" t="s">
        <v>22</v>
      </c>
      <c r="O309" s="7" t="s">
        <v>483</v>
      </c>
      <c r="P309" s="7" t="s">
        <v>1070</v>
      </c>
    </row>
    <row r="310" spans="1:16" ht="30" customHeight="1">
      <c r="A310" s="1">
        <v>56</v>
      </c>
      <c r="B310" s="1">
        <v>2</v>
      </c>
      <c r="C310" s="1" t="s">
        <v>479</v>
      </c>
      <c r="D310" s="1" t="s">
        <v>480</v>
      </c>
      <c r="E310" s="1" t="s">
        <v>482</v>
      </c>
      <c r="F310" s="1" t="s">
        <v>458</v>
      </c>
      <c r="G310" s="6" t="s">
        <v>89</v>
      </c>
      <c r="H310" s="6" t="s">
        <v>474</v>
      </c>
      <c r="I310" s="6" t="s">
        <v>173</v>
      </c>
      <c r="J310" s="6" t="s">
        <v>18</v>
      </c>
      <c r="O310" s="7" t="s">
        <v>483</v>
      </c>
      <c r="P310" s="7" t="s">
        <v>1070</v>
      </c>
    </row>
    <row r="311" spans="1:16" ht="30" customHeight="1">
      <c r="A311" s="1">
        <v>56</v>
      </c>
      <c r="B311" s="1">
        <v>2</v>
      </c>
      <c r="C311" s="1" t="s">
        <v>479</v>
      </c>
      <c r="D311" s="1" t="s">
        <v>480</v>
      </c>
      <c r="E311" s="1" t="s">
        <v>482</v>
      </c>
      <c r="F311" s="1" t="s">
        <v>458</v>
      </c>
      <c r="G311" s="6" t="s">
        <v>27</v>
      </c>
      <c r="H311" s="6" t="s">
        <v>475</v>
      </c>
      <c r="I311" s="6" t="s">
        <v>173</v>
      </c>
      <c r="J311" s="6" t="s">
        <v>18</v>
      </c>
      <c r="O311" s="7" t="s">
        <v>483</v>
      </c>
      <c r="P311" s="7" t="s">
        <v>1070</v>
      </c>
    </row>
    <row r="312" spans="1:16" ht="30" customHeight="1">
      <c r="A312" s="1">
        <v>56</v>
      </c>
      <c r="B312" s="1">
        <v>2</v>
      </c>
      <c r="C312" s="1" t="s">
        <v>479</v>
      </c>
      <c r="D312" s="1" t="s">
        <v>480</v>
      </c>
      <c r="E312" s="1" t="s">
        <v>482</v>
      </c>
      <c r="F312" s="1" t="s">
        <v>458</v>
      </c>
      <c r="G312" s="6" t="s">
        <v>27</v>
      </c>
      <c r="H312" s="6" t="s">
        <v>476</v>
      </c>
      <c r="I312" s="6" t="s">
        <v>57</v>
      </c>
      <c r="J312" s="6" t="s">
        <v>18</v>
      </c>
      <c r="O312" s="7" t="s">
        <v>483</v>
      </c>
      <c r="P312" s="7" t="s">
        <v>1070</v>
      </c>
    </row>
    <row r="313" spans="1:16" ht="30" customHeight="1">
      <c r="A313" s="1">
        <v>56</v>
      </c>
      <c r="B313" s="5">
        <v>22</v>
      </c>
      <c r="C313" s="5" t="s">
        <v>489</v>
      </c>
      <c r="D313" s="1" t="s">
        <v>490</v>
      </c>
      <c r="E313" s="1" t="s">
        <v>492</v>
      </c>
      <c r="F313" s="1" t="s">
        <v>458</v>
      </c>
      <c r="G313" s="1" t="s">
        <v>27</v>
      </c>
      <c r="H313" s="1" t="s">
        <v>493</v>
      </c>
      <c r="I313" s="1" t="s">
        <v>458</v>
      </c>
      <c r="J313" s="1" t="s">
        <v>18</v>
      </c>
      <c r="L313" s="7" t="s">
        <v>494</v>
      </c>
      <c r="M313" s="1" t="s">
        <v>495</v>
      </c>
      <c r="O313" s="7" t="s">
        <v>497</v>
      </c>
      <c r="P313" s="7" t="s">
        <v>1071</v>
      </c>
    </row>
    <row r="314" spans="1:16" ht="30" customHeight="1">
      <c r="A314" s="1">
        <v>56</v>
      </c>
      <c r="B314" s="5">
        <v>22</v>
      </c>
      <c r="C314" s="5" t="s">
        <v>489</v>
      </c>
      <c r="D314" s="1" t="s">
        <v>490</v>
      </c>
      <c r="E314" s="1" t="s">
        <v>492</v>
      </c>
      <c r="F314" s="1" t="s">
        <v>458</v>
      </c>
      <c r="G314" s="6" t="s">
        <v>28</v>
      </c>
      <c r="H314" s="6" t="s">
        <v>469</v>
      </c>
      <c r="I314" s="6" t="s">
        <v>173</v>
      </c>
      <c r="J314" s="6" t="s">
        <v>22</v>
      </c>
      <c r="O314" s="7" t="s">
        <v>497</v>
      </c>
      <c r="P314" s="7" t="s">
        <v>1071</v>
      </c>
    </row>
    <row r="315" spans="1:16" ht="30" customHeight="1">
      <c r="A315" s="1">
        <v>56</v>
      </c>
      <c r="B315" s="5">
        <v>22</v>
      </c>
      <c r="C315" s="5" t="s">
        <v>489</v>
      </c>
      <c r="D315" s="1" t="s">
        <v>490</v>
      </c>
      <c r="E315" s="1" t="s">
        <v>492</v>
      </c>
      <c r="F315" s="1" t="s">
        <v>458</v>
      </c>
      <c r="G315" s="1" t="s">
        <v>28</v>
      </c>
      <c r="H315" s="1" t="s">
        <v>188</v>
      </c>
      <c r="I315" s="1" t="s">
        <v>40</v>
      </c>
      <c r="J315" s="1" t="s">
        <v>22</v>
      </c>
      <c r="O315" s="7" t="s">
        <v>497</v>
      </c>
      <c r="P315" s="7" t="s">
        <v>1071</v>
      </c>
    </row>
    <row r="316" spans="1:16" ht="30" customHeight="1">
      <c r="A316" s="1">
        <v>56</v>
      </c>
      <c r="B316" s="5">
        <v>22</v>
      </c>
      <c r="C316" s="5" t="s">
        <v>489</v>
      </c>
      <c r="D316" s="1" t="s">
        <v>490</v>
      </c>
      <c r="E316" s="1" t="s">
        <v>492</v>
      </c>
      <c r="F316" s="1" t="s">
        <v>458</v>
      </c>
      <c r="G316" s="1" t="s">
        <v>28</v>
      </c>
      <c r="H316" s="1" t="s">
        <v>496</v>
      </c>
      <c r="I316" s="1" t="s">
        <v>57</v>
      </c>
      <c r="J316" s="1" t="s">
        <v>22</v>
      </c>
      <c r="O316" s="7" t="s">
        <v>497</v>
      </c>
      <c r="P316" s="7" t="s">
        <v>1071</v>
      </c>
    </row>
    <row r="317" spans="1:16" ht="30" customHeight="1">
      <c r="A317" s="1">
        <v>56</v>
      </c>
      <c r="B317" s="5">
        <v>22</v>
      </c>
      <c r="C317" s="5" t="s">
        <v>489</v>
      </c>
      <c r="D317" s="1" t="s">
        <v>490</v>
      </c>
      <c r="E317" s="1" t="s">
        <v>492</v>
      </c>
      <c r="F317" s="1" t="s">
        <v>458</v>
      </c>
      <c r="G317" s="6" t="s">
        <v>28</v>
      </c>
      <c r="H317" s="6" t="s">
        <v>470</v>
      </c>
      <c r="I317" s="6" t="s">
        <v>40</v>
      </c>
      <c r="J317" s="6" t="s">
        <v>22</v>
      </c>
      <c r="O317" s="7" t="s">
        <v>497</v>
      </c>
      <c r="P317" s="7" t="s">
        <v>1071</v>
      </c>
    </row>
    <row r="318" spans="1:16" ht="30" customHeight="1">
      <c r="A318" s="1">
        <v>56</v>
      </c>
      <c r="B318" s="5">
        <v>22</v>
      </c>
      <c r="C318" s="5" t="s">
        <v>489</v>
      </c>
      <c r="D318" s="1" t="s">
        <v>490</v>
      </c>
      <c r="E318" s="1" t="s">
        <v>492</v>
      </c>
      <c r="F318" s="1" t="s">
        <v>458</v>
      </c>
      <c r="G318" s="6" t="s">
        <v>28</v>
      </c>
      <c r="H318" s="6" t="s">
        <v>485</v>
      </c>
      <c r="I318" s="6" t="s">
        <v>173</v>
      </c>
      <c r="J318" s="6" t="s">
        <v>18</v>
      </c>
      <c r="O318" s="7" t="s">
        <v>497</v>
      </c>
      <c r="P318" s="7" t="s">
        <v>1071</v>
      </c>
    </row>
    <row r="319" spans="1:16" ht="30" customHeight="1">
      <c r="A319" s="1">
        <v>56</v>
      </c>
      <c r="B319" s="5">
        <v>22</v>
      </c>
      <c r="C319" s="5" t="s">
        <v>489</v>
      </c>
      <c r="D319" s="1" t="s">
        <v>490</v>
      </c>
      <c r="E319" s="1" t="s">
        <v>492</v>
      </c>
      <c r="F319" s="1" t="s">
        <v>458</v>
      </c>
      <c r="G319" s="6" t="s">
        <v>27</v>
      </c>
      <c r="H319" s="1" t="s">
        <v>472</v>
      </c>
      <c r="I319" s="6" t="s">
        <v>173</v>
      </c>
      <c r="J319" s="6" t="s">
        <v>18</v>
      </c>
      <c r="O319" s="7" t="s">
        <v>497</v>
      </c>
      <c r="P319" s="7" t="s">
        <v>1071</v>
      </c>
    </row>
    <row r="320" spans="1:16" ht="30" customHeight="1">
      <c r="A320" s="1">
        <v>56</v>
      </c>
      <c r="B320" s="5">
        <v>22</v>
      </c>
      <c r="C320" s="5" t="s">
        <v>489</v>
      </c>
      <c r="D320" s="1" t="s">
        <v>490</v>
      </c>
      <c r="E320" s="1" t="s">
        <v>492</v>
      </c>
      <c r="F320" s="1" t="s">
        <v>458</v>
      </c>
      <c r="G320" s="6" t="s">
        <v>89</v>
      </c>
      <c r="H320" s="6" t="s">
        <v>189</v>
      </c>
      <c r="I320" s="6" t="s">
        <v>16</v>
      </c>
      <c r="J320" s="6" t="s">
        <v>22</v>
      </c>
      <c r="O320" s="7" t="s">
        <v>497</v>
      </c>
      <c r="P320" s="7" t="s">
        <v>1071</v>
      </c>
    </row>
    <row r="321" spans="1:16" ht="30" customHeight="1">
      <c r="A321" s="1">
        <v>56</v>
      </c>
      <c r="B321" s="5">
        <v>22</v>
      </c>
      <c r="C321" s="5" t="s">
        <v>489</v>
      </c>
      <c r="D321" s="1" t="s">
        <v>490</v>
      </c>
      <c r="E321" s="1" t="s">
        <v>492</v>
      </c>
      <c r="F321" s="1" t="s">
        <v>458</v>
      </c>
      <c r="G321" s="6" t="s">
        <v>89</v>
      </c>
      <c r="H321" s="6" t="s">
        <v>474</v>
      </c>
      <c r="I321" s="6" t="s">
        <v>173</v>
      </c>
      <c r="J321" s="6" t="s">
        <v>18</v>
      </c>
      <c r="O321" s="7" t="s">
        <v>497</v>
      </c>
      <c r="P321" s="7" t="s">
        <v>1071</v>
      </c>
    </row>
    <row r="322" spans="1:16" ht="30" customHeight="1">
      <c r="A322" s="1">
        <v>56</v>
      </c>
      <c r="B322" s="5">
        <v>22</v>
      </c>
      <c r="C322" s="5" t="s">
        <v>489</v>
      </c>
      <c r="D322" s="1" t="s">
        <v>490</v>
      </c>
      <c r="E322" s="1" t="s">
        <v>492</v>
      </c>
      <c r="F322" s="1" t="s">
        <v>458</v>
      </c>
      <c r="G322" s="6" t="s">
        <v>27</v>
      </c>
      <c r="H322" s="6" t="s">
        <v>475</v>
      </c>
      <c r="I322" s="6" t="s">
        <v>173</v>
      </c>
      <c r="J322" s="6" t="s">
        <v>18</v>
      </c>
      <c r="O322" s="7" t="s">
        <v>497</v>
      </c>
      <c r="P322" s="7" t="s">
        <v>1071</v>
      </c>
    </row>
    <row r="323" spans="1:16" ht="30" customHeight="1">
      <c r="A323" s="1">
        <v>56</v>
      </c>
      <c r="B323" s="5">
        <v>22</v>
      </c>
      <c r="C323" s="5" t="s">
        <v>489</v>
      </c>
      <c r="D323" s="1" t="s">
        <v>490</v>
      </c>
      <c r="E323" s="1" t="s">
        <v>492</v>
      </c>
      <c r="F323" s="1" t="s">
        <v>458</v>
      </c>
      <c r="G323" s="6" t="s">
        <v>27</v>
      </c>
      <c r="H323" s="6" t="s">
        <v>476</v>
      </c>
      <c r="I323" s="6" t="s">
        <v>57</v>
      </c>
      <c r="J323" s="6" t="s">
        <v>18</v>
      </c>
      <c r="O323" s="7" t="s">
        <v>497</v>
      </c>
      <c r="P323" s="7" t="s">
        <v>1071</v>
      </c>
    </row>
    <row r="324" spans="1:16" ht="30" customHeight="1">
      <c r="A324" s="1">
        <v>56</v>
      </c>
      <c r="B324" s="1">
        <v>24</v>
      </c>
      <c r="C324" s="1" t="s">
        <v>498</v>
      </c>
      <c r="D324" s="1" t="s">
        <v>499</v>
      </c>
      <c r="E324" s="1" t="s">
        <v>501</v>
      </c>
      <c r="F324" s="1" t="s">
        <v>458</v>
      </c>
      <c r="G324" s="1" t="s">
        <v>28</v>
      </c>
      <c r="H324" s="1" t="s">
        <v>503</v>
      </c>
      <c r="I324" s="1" t="s">
        <v>458</v>
      </c>
      <c r="J324" s="1" t="s">
        <v>18</v>
      </c>
      <c r="L324" s="7" t="s">
        <v>505</v>
      </c>
      <c r="M324" s="1" t="s">
        <v>478</v>
      </c>
      <c r="N324" s="7" t="s">
        <v>504</v>
      </c>
      <c r="O324" s="7" t="s">
        <v>502</v>
      </c>
      <c r="P324" s="7" t="s">
        <v>1072</v>
      </c>
    </row>
    <row r="325" spans="1:16" ht="30" customHeight="1">
      <c r="A325" s="1">
        <v>56</v>
      </c>
      <c r="B325" s="1">
        <v>24</v>
      </c>
      <c r="C325" s="1" t="s">
        <v>498</v>
      </c>
      <c r="D325" s="1" t="s">
        <v>499</v>
      </c>
      <c r="E325" s="1" t="s">
        <v>501</v>
      </c>
      <c r="F325" s="1" t="s">
        <v>458</v>
      </c>
      <c r="G325" s="6" t="s">
        <v>28</v>
      </c>
      <c r="H325" s="6" t="s">
        <v>469</v>
      </c>
      <c r="I325" s="6" t="s">
        <v>173</v>
      </c>
      <c r="J325" s="6" t="s">
        <v>22</v>
      </c>
      <c r="N325" s="7" t="s">
        <v>504</v>
      </c>
      <c r="O325" s="7" t="s">
        <v>502</v>
      </c>
      <c r="P325" s="7" t="s">
        <v>1072</v>
      </c>
    </row>
    <row r="326" spans="1:16" ht="30" customHeight="1">
      <c r="A326" s="1">
        <v>56</v>
      </c>
      <c r="B326" s="1">
        <v>24</v>
      </c>
      <c r="C326" s="1" t="s">
        <v>498</v>
      </c>
      <c r="D326" s="1" t="s">
        <v>499</v>
      </c>
      <c r="E326" s="1" t="s">
        <v>501</v>
      </c>
      <c r="F326" s="1" t="s">
        <v>458</v>
      </c>
      <c r="G326" s="6" t="s">
        <v>28</v>
      </c>
      <c r="H326" s="6" t="s">
        <v>470</v>
      </c>
      <c r="I326" s="6" t="s">
        <v>40</v>
      </c>
      <c r="J326" s="6" t="s">
        <v>22</v>
      </c>
      <c r="N326" s="7" t="s">
        <v>504</v>
      </c>
      <c r="O326" s="7" t="s">
        <v>502</v>
      </c>
      <c r="P326" s="7" t="s">
        <v>1072</v>
      </c>
    </row>
    <row r="327" spans="1:16" ht="30" customHeight="1">
      <c r="A327" s="1">
        <v>56</v>
      </c>
      <c r="B327" s="1">
        <v>24</v>
      </c>
      <c r="C327" s="1" t="s">
        <v>498</v>
      </c>
      <c r="D327" s="1" t="s">
        <v>499</v>
      </c>
      <c r="E327" s="1" t="s">
        <v>501</v>
      </c>
      <c r="F327" s="1" t="s">
        <v>458</v>
      </c>
      <c r="G327" s="6" t="s">
        <v>28</v>
      </c>
      <c r="H327" s="6" t="s">
        <v>485</v>
      </c>
      <c r="I327" s="6" t="s">
        <v>173</v>
      </c>
      <c r="J327" s="6" t="s">
        <v>18</v>
      </c>
      <c r="N327" s="7" t="s">
        <v>504</v>
      </c>
      <c r="O327" s="7" t="s">
        <v>502</v>
      </c>
      <c r="P327" s="7" t="s">
        <v>1072</v>
      </c>
    </row>
    <row r="328" spans="1:16" ht="30" customHeight="1">
      <c r="A328" s="1">
        <v>56</v>
      </c>
      <c r="B328" s="1">
        <v>24</v>
      </c>
      <c r="C328" s="1" t="s">
        <v>498</v>
      </c>
      <c r="D328" s="1" t="s">
        <v>499</v>
      </c>
      <c r="E328" s="1" t="s">
        <v>501</v>
      </c>
      <c r="F328" s="1" t="s">
        <v>458</v>
      </c>
      <c r="G328" s="6" t="s">
        <v>27</v>
      </c>
      <c r="H328" s="1" t="s">
        <v>472</v>
      </c>
      <c r="I328" s="6" t="s">
        <v>173</v>
      </c>
      <c r="J328" s="6" t="s">
        <v>18</v>
      </c>
      <c r="N328" s="7" t="s">
        <v>504</v>
      </c>
      <c r="O328" s="7" t="s">
        <v>502</v>
      </c>
      <c r="P328" s="7" t="s">
        <v>1072</v>
      </c>
    </row>
    <row r="329" spans="1:16" ht="30" customHeight="1">
      <c r="A329" s="1">
        <v>56</v>
      </c>
      <c r="B329" s="1">
        <v>24</v>
      </c>
      <c r="C329" s="1" t="s">
        <v>498</v>
      </c>
      <c r="D329" s="1" t="s">
        <v>499</v>
      </c>
      <c r="E329" s="1" t="s">
        <v>501</v>
      </c>
      <c r="F329" s="1" t="s">
        <v>458</v>
      </c>
      <c r="G329" s="6" t="s">
        <v>89</v>
      </c>
      <c r="H329" s="6" t="s">
        <v>189</v>
      </c>
      <c r="I329" s="6" t="s">
        <v>16</v>
      </c>
      <c r="J329" s="6" t="s">
        <v>22</v>
      </c>
      <c r="N329" s="7" t="s">
        <v>504</v>
      </c>
      <c r="O329" s="7" t="s">
        <v>502</v>
      </c>
      <c r="P329" s="7" t="s">
        <v>1072</v>
      </c>
    </row>
    <row r="330" spans="1:16" ht="30" customHeight="1">
      <c r="A330" s="1">
        <v>56</v>
      </c>
      <c r="B330" s="1">
        <v>24</v>
      </c>
      <c r="C330" s="1" t="s">
        <v>498</v>
      </c>
      <c r="D330" s="1" t="s">
        <v>499</v>
      </c>
      <c r="E330" s="1" t="s">
        <v>501</v>
      </c>
      <c r="F330" s="1" t="s">
        <v>458</v>
      </c>
      <c r="G330" s="6" t="s">
        <v>27</v>
      </c>
      <c r="H330" s="6" t="s">
        <v>475</v>
      </c>
      <c r="I330" s="6" t="s">
        <v>173</v>
      </c>
      <c r="J330" s="6" t="s">
        <v>18</v>
      </c>
      <c r="N330" s="7" t="s">
        <v>504</v>
      </c>
      <c r="O330" s="7" t="s">
        <v>502</v>
      </c>
      <c r="P330" s="7" t="s">
        <v>1072</v>
      </c>
    </row>
    <row r="331" spans="1:16" ht="30" customHeight="1">
      <c r="A331" s="1">
        <v>56</v>
      </c>
      <c r="B331" s="1">
        <v>24</v>
      </c>
      <c r="C331" s="1" t="s">
        <v>498</v>
      </c>
      <c r="D331" s="1" t="s">
        <v>499</v>
      </c>
      <c r="E331" s="1" t="s">
        <v>501</v>
      </c>
      <c r="F331" s="1" t="s">
        <v>458</v>
      </c>
      <c r="G331" s="6" t="s">
        <v>27</v>
      </c>
      <c r="H331" s="6" t="s">
        <v>476</v>
      </c>
      <c r="I331" s="6" t="s">
        <v>57</v>
      </c>
      <c r="J331" s="6" t="s">
        <v>18</v>
      </c>
      <c r="N331" s="7" t="s">
        <v>504</v>
      </c>
      <c r="O331" s="7" t="s">
        <v>502</v>
      </c>
      <c r="P331" s="7" t="s">
        <v>1072</v>
      </c>
    </row>
    <row r="332" spans="1:16" ht="30" customHeight="1">
      <c r="A332" s="1">
        <v>52</v>
      </c>
      <c r="B332" s="1">
        <v>1</v>
      </c>
      <c r="C332" s="1" t="s">
        <v>511</v>
      </c>
      <c r="D332" s="1" t="s">
        <v>512</v>
      </c>
      <c r="E332" s="1" t="s">
        <v>514</v>
      </c>
      <c r="F332" s="1" t="s">
        <v>40</v>
      </c>
      <c r="G332" s="1" t="s">
        <v>27</v>
      </c>
      <c r="H332" s="1" t="s">
        <v>515</v>
      </c>
      <c r="I332" s="1" t="s">
        <v>40</v>
      </c>
      <c r="J332" s="1" t="s">
        <v>18</v>
      </c>
      <c r="K332" s="1" t="s">
        <v>525</v>
      </c>
      <c r="L332" s="7" t="s">
        <v>526</v>
      </c>
      <c r="M332" s="1" t="s">
        <v>527</v>
      </c>
      <c r="N332" s="7" t="s">
        <v>524</v>
      </c>
      <c r="O332" s="7" t="s">
        <v>536</v>
      </c>
      <c r="P332" s="7" t="s">
        <v>1073</v>
      </c>
    </row>
    <row r="333" spans="1:16" ht="30" customHeight="1">
      <c r="A333" s="1">
        <v>52</v>
      </c>
      <c r="B333" s="1">
        <v>1</v>
      </c>
      <c r="C333" s="1" t="s">
        <v>511</v>
      </c>
      <c r="D333" s="1" t="s">
        <v>512</v>
      </c>
      <c r="E333" s="1" t="s">
        <v>514</v>
      </c>
      <c r="F333" s="1" t="s">
        <v>40</v>
      </c>
      <c r="G333" s="1" t="s">
        <v>29</v>
      </c>
      <c r="H333" s="1" t="s">
        <v>516</v>
      </c>
      <c r="I333" s="1" t="s">
        <v>173</v>
      </c>
      <c r="J333" s="1" t="s">
        <v>22</v>
      </c>
      <c r="N333" s="7" t="s">
        <v>524</v>
      </c>
      <c r="O333" s="7" t="s">
        <v>536</v>
      </c>
      <c r="P333" s="7" t="s">
        <v>1073</v>
      </c>
    </row>
    <row r="334" spans="1:16" ht="30" customHeight="1">
      <c r="A334" s="1">
        <v>52</v>
      </c>
      <c r="B334" s="1">
        <v>1</v>
      </c>
      <c r="C334" s="1" t="s">
        <v>511</v>
      </c>
      <c r="D334" s="1" t="s">
        <v>512</v>
      </c>
      <c r="E334" s="1" t="s">
        <v>514</v>
      </c>
      <c r="F334" s="1" t="s">
        <v>40</v>
      </c>
      <c r="G334" s="1" t="s">
        <v>28</v>
      </c>
      <c r="H334" s="1" t="s">
        <v>517</v>
      </c>
      <c r="I334" s="1" t="s">
        <v>173</v>
      </c>
      <c r="J334" s="1" t="s">
        <v>18</v>
      </c>
      <c r="N334" s="7" t="s">
        <v>524</v>
      </c>
      <c r="O334" s="7" t="s">
        <v>536</v>
      </c>
      <c r="P334" s="7" t="s">
        <v>1073</v>
      </c>
    </row>
    <row r="335" spans="1:16" ht="30" customHeight="1">
      <c r="A335" s="1">
        <v>52</v>
      </c>
      <c r="B335" s="1">
        <v>1</v>
      </c>
      <c r="C335" s="1" t="s">
        <v>511</v>
      </c>
      <c r="D335" s="1" t="s">
        <v>512</v>
      </c>
      <c r="E335" s="1" t="s">
        <v>514</v>
      </c>
      <c r="F335" s="1" t="s">
        <v>40</v>
      </c>
      <c r="G335" s="1" t="s">
        <v>28</v>
      </c>
      <c r="H335" s="1" t="s">
        <v>518</v>
      </c>
      <c r="I335" s="1" t="s">
        <v>16</v>
      </c>
      <c r="J335" s="1" t="s">
        <v>18</v>
      </c>
      <c r="N335" s="7" t="s">
        <v>524</v>
      </c>
      <c r="O335" s="7" t="s">
        <v>536</v>
      </c>
      <c r="P335" s="7" t="s">
        <v>1073</v>
      </c>
    </row>
    <row r="336" spans="1:16" ht="30" customHeight="1">
      <c r="A336" s="1">
        <v>52</v>
      </c>
      <c r="B336" s="1">
        <v>1</v>
      </c>
      <c r="C336" s="1" t="s">
        <v>511</v>
      </c>
      <c r="D336" s="1" t="s">
        <v>512</v>
      </c>
      <c r="E336" s="1" t="s">
        <v>514</v>
      </c>
      <c r="F336" s="1" t="s">
        <v>40</v>
      </c>
      <c r="G336" s="1" t="s">
        <v>28</v>
      </c>
      <c r="H336" s="1" t="s">
        <v>519</v>
      </c>
      <c r="I336" s="1" t="s">
        <v>173</v>
      </c>
      <c r="J336" s="1" t="s">
        <v>22</v>
      </c>
      <c r="N336" s="7" t="s">
        <v>524</v>
      </c>
      <c r="O336" s="7" t="s">
        <v>536</v>
      </c>
      <c r="P336" s="7" t="s">
        <v>1073</v>
      </c>
    </row>
    <row r="337" spans="1:16" ht="30" customHeight="1">
      <c r="A337" s="1">
        <v>52</v>
      </c>
      <c r="B337" s="1">
        <v>1</v>
      </c>
      <c r="C337" s="1" t="s">
        <v>511</v>
      </c>
      <c r="D337" s="1" t="s">
        <v>512</v>
      </c>
      <c r="E337" s="1" t="s">
        <v>514</v>
      </c>
      <c r="F337" s="1" t="s">
        <v>40</v>
      </c>
      <c r="G337" s="1" t="s">
        <v>28</v>
      </c>
      <c r="H337" s="1" t="s">
        <v>520</v>
      </c>
      <c r="I337" s="1" t="s">
        <v>57</v>
      </c>
      <c r="J337" s="1" t="s">
        <v>22</v>
      </c>
      <c r="N337" s="7" t="s">
        <v>524</v>
      </c>
      <c r="O337" s="7" t="s">
        <v>536</v>
      </c>
      <c r="P337" s="7" t="s">
        <v>1073</v>
      </c>
    </row>
    <row r="338" spans="1:16" ht="30" customHeight="1">
      <c r="A338" s="1">
        <v>52</v>
      </c>
      <c r="B338" s="1">
        <v>1</v>
      </c>
      <c r="C338" s="1" t="s">
        <v>511</v>
      </c>
      <c r="D338" s="1" t="s">
        <v>512</v>
      </c>
      <c r="E338" s="1" t="s">
        <v>514</v>
      </c>
      <c r="F338" s="1" t="s">
        <v>40</v>
      </c>
      <c r="G338" s="1" t="s">
        <v>28</v>
      </c>
      <c r="H338" s="1" t="s">
        <v>521</v>
      </c>
      <c r="I338" s="1" t="s">
        <v>173</v>
      </c>
      <c r="J338" s="1" t="s">
        <v>22</v>
      </c>
      <c r="N338" s="7" t="s">
        <v>524</v>
      </c>
      <c r="O338" s="7" t="s">
        <v>536</v>
      </c>
      <c r="P338" s="7" t="s">
        <v>1073</v>
      </c>
    </row>
    <row r="339" spans="1:16" ht="30" customHeight="1">
      <c r="A339" s="1">
        <v>52</v>
      </c>
      <c r="B339" s="1">
        <v>1</v>
      </c>
      <c r="C339" s="1" t="s">
        <v>511</v>
      </c>
      <c r="D339" s="1" t="s">
        <v>512</v>
      </c>
      <c r="E339" s="1" t="s">
        <v>514</v>
      </c>
      <c r="F339" s="1" t="s">
        <v>40</v>
      </c>
      <c r="G339" s="1" t="s">
        <v>27</v>
      </c>
      <c r="H339" s="1" t="s">
        <v>472</v>
      </c>
      <c r="I339" s="1" t="s">
        <v>431</v>
      </c>
      <c r="J339" s="1" t="s">
        <v>18</v>
      </c>
      <c r="N339" s="7" t="s">
        <v>524</v>
      </c>
      <c r="O339" s="7" t="s">
        <v>536</v>
      </c>
      <c r="P339" s="7" t="s">
        <v>1073</v>
      </c>
    </row>
    <row r="340" spans="1:16" ht="30" customHeight="1">
      <c r="A340" s="1">
        <v>52</v>
      </c>
      <c r="B340" s="1">
        <v>1</v>
      </c>
      <c r="C340" s="1" t="s">
        <v>511</v>
      </c>
      <c r="D340" s="1" t="s">
        <v>512</v>
      </c>
      <c r="E340" s="1" t="s">
        <v>514</v>
      </c>
      <c r="F340" s="1" t="s">
        <v>40</v>
      </c>
      <c r="G340" s="1" t="s">
        <v>27</v>
      </c>
      <c r="H340" s="1" t="s">
        <v>522</v>
      </c>
      <c r="I340" s="1" t="s">
        <v>173</v>
      </c>
      <c r="J340" s="1" t="s">
        <v>18</v>
      </c>
      <c r="N340" s="7" t="s">
        <v>524</v>
      </c>
      <c r="O340" s="7" t="s">
        <v>536</v>
      </c>
      <c r="P340" s="7" t="s">
        <v>1073</v>
      </c>
    </row>
    <row r="341" spans="1:16" ht="30" customHeight="1">
      <c r="A341" s="1">
        <v>52</v>
      </c>
      <c r="B341" s="1">
        <v>1</v>
      </c>
      <c r="C341" s="1" t="s">
        <v>511</v>
      </c>
      <c r="D341" s="1" t="s">
        <v>512</v>
      </c>
      <c r="E341" s="1" t="s">
        <v>514</v>
      </c>
      <c r="F341" s="1" t="s">
        <v>40</v>
      </c>
      <c r="G341" s="1" t="s">
        <v>27</v>
      </c>
      <c r="H341" s="1" t="s">
        <v>476</v>
      </c>
      <c r="I341" s="1" t="s">
        <v>57</v>
      </c>
      <c r="J341" s="1" t="s">
        <v>18</v>
      </c>
      <c r="N341" s="7" t="s">
        <v>524</v>
      </c>
      <c r="O341" s="7" t="s">
        <v>536</v>
      </c>
      <c r="P341" s="7" t="s">
        <v>1073</v>
      </c>
    </row>
    <row r="342" spans="1:16" ht="30" customHeight="1">
      <c r="A342" s="1">
        <v>52</v>
      </c>
      <c r="B342" s="1">
        <v>1</v>
      </c>
      <c r="C342" s="1" t="s">
        <v>511</v>
      </c>
      <c r="D342" s="1" t="s">
        <v>512</v>
      </c>
      <c r="E342" s="1" t="s">
        <v>514</v>
      </c>
      <c r="F342" s="1" t="s">
        <v>40</v>
      </c>
      <c r="G342" s="1" t="s">
        <v>29</v>
      </c>
      <c r="H342" s="1" t="s">
        <v>523</v>
      </c>
      <c r="I342" s="1" t="s">
        <v>173</v>
      </c>
      <c r="J342" s="1" t="s">
        <v>18</v>
      </c>
      <c r="N342" s="7" t="s">
        <v>524</v>
      </c>
      <c r="O342" s="7" t="s">
        <v>536</v>
      </c>
      <c r="P342" s="7" t="s">
        <v>1073</v>
      </c>
    </row>
    <row r="343" spans="1:16" ht="30" customHeight="1">
      <c r="A343" s="1">
        <v>52</v>
      </c>
      <c r="B343" s="1">
        <v>2</v>
      </c>
      <c r="C343" s="1" t="s">
        <v>528</v>
      </c>
      <c r="D343" s="1" t="s">
        <v>529</v>
      </c>
      <c r="E343" s="1" t="s">
        <v>531</v>
      </c>
      <c r="F343" s="1" t="s">
        <v>40</v>
      </c>
      <c r="G343" s="1" t="s">
        <v>27</v>
      </c>
      <c r="H343" s="1" t="s">
        <v>533</v>
      </c>
      <c r="I343" s="1" t="s">
        <v>40</v>
      </c>
      <c r="J343" s="1" t="s">
        <v>18</v>
      </c>
      <c r="L343" s="7" t="s">
        <v>538</v>
      </c>
      <c r="M343" s="1" t="s">
        <v>527</v>
      </c>
      <c r="N343" s="7" t="s">
        <v>532</v>
      </c>
      <c r="O343" s="7" t="s">
        <v>537</v>
      </c>
      <c r="P343" s="7" t="s">
        <v>1074</v>
      </c>
    </row>
    <row r="344" spans="1:16" ht="30" customHeight="1">
      <c r="A344" s="1">
        <v>52</v>
      </c>
      <c r="B344" s="1">
        <v>2</v>
      </c>
      <c r="C344" s="1" t="s">
        <v>528</v>
      </c>
      <c r="D344" s="1" t="s">
        <v>529</v>
      </c>
      <c r="E344" s="1" t="s">
        <v>531</v>
      </c>
      <c r="F344" s="1" t="s">
        <v>40</v>
      </c>
      <c r="G344" s="1" t="s">
        <v>28</v>
      </c>
      <c r="H344" s="1" t="s">
        <v>534</v>
      </c>
      <c r="I344" s="1" t="s">
        <v>173</v>
      </c>
      <c r="J344" s="1" t="s">
        <v>18</v>
      </c>
      <c r="N344" s="7" t="s">
        <v>532</v>
      </c>
      <c r="O344" s="7" t="s">
        <v>537</v>
      </c>
      <c r="P344" s="7" t="s">
        <v>1074</v>
      </c>
    </row>
    <row r="345" spans="1:16" ht="30" customHeight="1">
      <c r="A345" s="1">
        <v>52</v>
      </c>
      <c r="B345" s="1">
        <v>2</v>
      </c>
      <c r="C345" s="1" t="s">
        <v>528</v>
      </c>
      <c r="D345" s="1" t="s">
        <v>529</v>
      </c>
      <c r="E345" s="1" t="s">
        <v>531</v>
      </c>
      <c r="F345" s="1" t="s">
        <v>40</v>
      </c>
      <c r="G345" s="1" t="s">
        <v>27</v>
      </c>
      <c r="H345" s="1" t="s">
        <v>535</v>
      </c>
      <c r="I345" s="1" t="s">
        <v>173</v>
      </c>
      <c r="J345" s="1" t="s">
        <v>22</v>
      </c>
      <c r="N345" s="7" t="s">
        <v>532</v>
      </c>
      <c r="O345" s="7" t="s">
        <v>537</v>
      </c>
      <c r="P345" s="7" t="s">
        <v>1074</v>
      </c>
    </row>
    <row r="346" spans="1:16" ht="30" customHeight="1">
      <c r="A346" s="1">
        <v>52</v>
      </c>
      <c r="B346" s="1">
        <v>2</v>
      </c>
      <c r="C346" s="1" t="s">
        <v>528</v>
      </c>
      <c r="D346" s="1" t="s">
        <v>529</v>
      </c>
      <c r="E346" s="1" t="s">
        <v>531</v>
      </c>
      <c r="F346" s="1" t="s">
        <v>40</v>
      </c>
      <c r="G346" s="1" t="s">
        <v>27</v>
      </c>
      <c r="H346" s="1" t="s">
        <v>472</v>
      </c>
      <c r="I346" s="1" t="s">
        <v>173</v>
      </c>
      <c r="J346" s="1" t="s">
        <v>18</v>
      </c>
      <c r="N346" s="7" t="s">
        <v>532</v>
      </c>
      <c r="O346" s="7" t="s">
        <v>537</v>
      </c>
      <c r="P346" s="7" t="s">
        <v>1074</v>
      </c>
    </row>
    <row r="347" spans="1:16" ht="30" customHeight="1">
      <c r="A347" s="1">
        <v>52</v>
      </c>
      <c r="B347" s="1">
        <v>2</v>
      </c>
      <c r="C347" s="1" t="s">
        <v>528</v>
      </c>
      <c r="D347" s="1" t="s">
        <v>529</v>
      </c>
      <c r="E347" s="1" t="s">
        <v>531</v>
      </c>
      <c r="F347" s="1" t="s">
        <v>40</v>
      </c>
      <c r="G347" s="1" t="s">
        <v>27</v>
      </c>
      <c r="H347" s="1" t="s">
        <v>522</v>
      </c>
      <c r="I347" s="1" t="s">
        <v>173</v>
      </c>
      <c r="J347" s="1" t="s">
        <v>18</v>
      </c>
      <c r="N347" s="7" t="s">
        <v>532</v>
      </c>
      <c r="O347" s="7" t="s">
        <v>537</v>
      </c>
      <c r="P347" s="7" t="s">
        <v>1074</v>
      </c>
    </row>
    <row r="348" spans="1:16" ht="30" customHeight="1">
      <c r="A348" s="1">
        <v>52</v>
      </c>
      <c r="B348" s="1">
        <v>2</v>
      </c>
      <c r="C348" s="1" t="s">
        <v>528</v>
      </c>
      <c r="D348" s="1" t="s">
        <v>529</v>
      </c>
      <c r="E348" s="1" t="s">
        <v>531</v>
      </c>
      <c r="F348" s="1" t="s">
        <v>40</v>
      </c>
      <c r="G348" s="1" t="s">
        <v>27</v>
      </c>
      <c r="H348" s="1" t="s">
        <v>476</v>
      </c>
      <c r="I348" s="1" t="s">
        <v>57</v>
      </c>
      <c r="J348" s="1" t="s">
        <v>18</v>
      </c>
      <c r="N348" s="7" t="s">
        <v>532</v>
      </c>
      <c r="O348" s="7" t="s">
        <v>537</v>
      </c>
      <c r="P348" s="7" t="s">
        <v>1074</v>
      </c>
    </row>
    <row r="349" spans="1:16" ht="30" customHeight="1">
      <c r="A349" s="1">
        <v>52</v>
      </c>
      <c r="B349" s="1">
        <v>2</v>
      </c>
      <c r="C349" s="1" t="s">
        <v>528</v>
      </c>
      <c r="D349" s="1" t="s">
        <v>529</v>
      </c>
      <c r="E349" s="1" t="s">
        <v>531</v>
      </c>
      <c r="F349" s="1" t="s">
        <v>40</v>
      </c>
      <c r="G349" s="1" t="s">
        <v>29</v>
      </c>
      <c r="H349" s="1" t="s">
        <v>523</v>
      </c>
      <c r="I349" s="1" t="s">
        <v>173</v>
      </c>
      <c r="J349" s="1" t="s">
        <v>18</v>
      </c>
      <c r="N349" s="7" t="s">
        <v>532</v>
      </c>
      <c r="O349" s="7" t="s">
        <v>537</v>
      </c>
      <c r="P349" s="7" t="s">
        <v>1074</v>
      </c>
    </row>
    <row r="350" spans="1:16" ht="30" customHeight="1">
      <c r="A350" s="1">
        <v>52</v>
      </c>
      <c r="B350" s="1">
        <v>4</v>
      </c>
      <c r="C350" s="1" t="s">
        <v>539</v>
      </c>
      <c r="D350" s="1" t="s">
        <v>540</v>
      </c>
      <c r="E350" s="1" t="s">
        <v>542</v>
      </c>
      <c r="F350" s="1" t="s">
        <v>40</v>
      </c>
      <c r="G350" s="1" t="s">
        <v>27</v>
      </c>
      <c r="H350" s="1" t="s">
        <v>544</v>
      </c>
      <c r="I350" s="1" t="s">
        <v>40</v>
      </c>
      <c r="J350" s="1" t="s">
        <v>18</v>
      </c>
      <c r="L350" s="7" t="s">
        <v>545</v>
      </c>
      <c r="M350" s="1" t="s">
        <v>546</v>
      </c>
      <c r="O350" s="7" t="s">
        <v>543</v>
      </c>
      <c r="P350" s="7" t="s">
        <v>1075</v>
      </c>
    </row>
    <row r="351" spans="1:16" ht="30" customHeight="1">
      <c r="A351" s="1">
        <v>52</v>
      </c>
      <c r="B351" s="1">
        <v>4</v>
      </c>
      <c r="C351" s="1" t="s">
        <v>539</v>
      </c>
      <c r="D351" s="1" t="s">
        <v>540</v>
      </c>
      <c r="E351" s="1" t="s">
        <v>542</v>
      </c>
      <c r="F351" s="1" t="s">
        <v>40</v>
      </c>
      <c r="G351" s="1" t="s">
        <v>27</v>
      </c>
      <c r="H351" s="1" t="s">
        <v>472</v>
      </c>
      <c r="I351" s="1" t="s">
        <v>173</v>
      </c>
      <c r="J351" s="1" t="s">
        <v>18</v>
      </c>
      <c r="O351" s="7" t="s">
        <v>543</v>
      </c>
      <c r="P351" s="7" t="s">
        <v>1075</v>
      </c>
    </row>
    <row r="352" spans="1:16" ht="30" customHeight="1">
      <c r="A352" s="1">
        <v>52</v>
      </c>
      <c r="B352" s="1">
        <v>4</v>
      </c>
      <c r="C352" s="1" t="s">
        <v>539</v>
      </c>
      <c r="D352" s="1" t="s">
        <v>540</v>
      </c>
      <c r="E352" s="1" t="s">
        <v>542</v>
      </c>
      <c r="F352" s="1" t="s">
        <v>40</v>
      </c>
      <c r="G352" s="1" t="s">
        <v>27</v>
      </c>
      <c r="H352" s="1" t="s">
        <v>476</v>
      </c>
      <c r="I352" s="1" t="s">
        <v>57</v>
      </c>
      <c r="J352" s="1" t="s">
        <v>18</v>
      </c>
      <c r="O352" s="7" t="s">
        <v>543</v>
      </c>
      <c r="P352" s="7" t="s">
        <v>1075</v>
      </c>
    </row>
    <row r="353" spans="1:16" ht="30" customHeight="1">
      <c r="A353" s="1">
        <v>52</v>
      </c>
      <c r="B353" s="1">
        <v>4</v>
      </c>
      <c r="C353" s="1" t="s">
        <v>539</v>
      </c>
      <c r="D353" s="1" t="s">
        <v>540</v>
      </c>
      <c r="E353" s="1" t="s">
        <v>542</v>
      </c>
      <c r="F353" s="1" t="s">
        <v>40</v>
      </c>
      <c r="G353" s="1" t="s">
        <v>28</v>
      </c>
      <c r="H353" s="1" t="s">
        <v>534</v>
      </c>
      <c r="I353" s="1" t="s">
        <v>173</v>
      </c>
      <c r="J353" s="1" t="s">
        <v>18</v>
      </c>
      <c r="O353" s="7" t="s">
        <v>543</v>
      </c>
      <c r="P353" s="7" t="s">
        <v>1075</v>
      </c>
    </row>
    <row r="354" spans="1:16" ht="30" customHeight="1">
      <c r="A354" s="1">
        <v>53</v>
      </c>
      <c r="B354" s="1">
        <v>1</v>
      </c>
      <c r="C354" s="1" t="s">
        <v>547</v>
      </c>
      <c r="D354" s="1" t="s">
        <v>548</v>
      </c>
      <c r="E354" s="1" t="s">
        <v>550</v>
      </c>
      <c r="F354" s="1" t="s">
        <v>40</v>
      </c>
      <c r="G354" s="1" t="s">
        <v>27</v>
      </c>
      <c r="H354" s="1" t="s">
        <v>557</v>
      </c>
      <c r="I354" s="1" t="s">
        <v>40</v>
      </c>
      <c r="J354" s="1" t="s">
        <v>18</v>
      </c>
      <c r="L354" s="7" t="s">
        <v>559</v>
      </c>
      <c r="M354" s="1" t="s">
        <v>560</v>
      </c>
      <c r="O354" s="7" t="s">
        <v>572</v>
      </c>
      <c r="P354" s="7" t="s">
        <v>1076</v>
      </c>
    </row>
    <row r="355" spans="1:16" ht="30" customHeight="1">
      <c r="A355" s="1">
        <v>53</v>
      </c>
      <c r="B355" s="1">
        <v>1</v>
      </c>
      <c r="C355" s="1" t="s">
        <v>547</v>
      </c>
      <c r="D355" s="1" t="s">
        <v>548</v>
      </c>
      <c r="E355" s="1" t="s">
        <v>550</v>
      </c>
      <c r="F355" s="1" t="s">
        <v>40</v>
      </c>
      <c r="G355" s="1" t="s">
        <v>27</v>
      </c>
      <c r="H355" s="1" t="s">
        <v>558</v>
      </c>
      <c r="I355" s="1" t="s">
        <v>173</v>
      </c>
      <c r="J355" s="1" t="s">
        <v>18</v>
      </c>
      <c r="O355" s="7" t="s">
        <v>572</v>
      </c>
      <c r="P355" s="7" t="s">
        <v>1076</v>
      </c>
    </row>
    <row r="356" spans="1:16" ht="30" customHeight="1">
      <c r="A356" s="1">
        <v>53</v>
      </c>
      <c r="B356" s="1">
        <v>1</v>
      </c>
      <c r="C356" s="1" t="s">
        <v>547</v>
      </c>
      <c r="D356" s="1" t="s">
        <v>548</v>
      </c>
      <c r="E356" s="1" t="s">
        <v>550</v>
      </c>
      <c r="F356" s="1" t="s">
        <v>40</v>
      </c>
      <c r="G356" s="1" t="s">
        <v>27</v>
      </c>
      <c r="H356" s="1" t="s">
        <v>555</v>
      </c>
      <c r="I356" s="1" t="s">
        <v>173</v>
      </c>
      <c r="J356" s="1" t="s">
        <v>22</v>
      </c>
      <c r="O356" s="7" t="s">
        <v>572</v>
      </c>
      <c r="P356" s="7" t="s">
        <v>1076</v>
      </c>
    </row>
    <row r="357" spans="1:16" ht="30" customHeight="1">
      <c r="A357" s="1">
        <v>53</v>
      </c>
      <c r="B357" s="1">
        <v>1</v>
      </c>
      <c r="C357" s="1" t="s">
        <v>547</v>
      </c>
      <c r="D357" s="1" t="s">
        <v>548</v>
      </c>
      <c r="E357" s="1" t="s">
        <v>550</v>
      </c>
      <c r="F357" s="1" t="s">
        <v>40</v>
      </c>
      <c r="G357" s="1" t="s">
        <v>27</v>
      </c>
      <c r="H357" s="1" t="s">
        <v>556</v>
      </c>
      <c r="I357" s="1" t="s">
        <v>173</v>
      </c>
      <c r="J357" s="1" t="s">
        <v>22</v>
      </c>
      <c r="O357" s="7" t="s">
        <v>572</v>
      </c>
      <c r="P357" s="7" t="s">
        <v>1076</v>
      </c>
    </row>
    <row r="358" spans="1:16" ht="30" customHeight="1">
      <c r="A358" s="1">
        <v>53</v>
      </c>
      <c r="B358" s="1">
        <v>1</v>
      </c>
      <c r="C358" s="1" t="s">
        <v>547</v>
      </c>
      <c r="D358" s="1" t="s">
        <v>548</v>
      </c>
      <c r="E358" s="1" t="s">
        <v>550</v>
      </c>
      <c r="F358" s="1" t="s">
        <v>40</v>
      </c>
      <c r="G358" s="1" t="s">
        <v>29</v>
      </c>
      <c r="H358" s="1" t="s">
        <v>551</v>
      </c>
      <c r="I358" s="1" t="s">
        <v>173</v>
      </c>
      <c r="J358" s="1" t="s">
        <v>18</v>
      </c>
      <c r="O358" s="7" t="s">
        <v>572</v>
      </c>
      <c r="P358" s="7" t="s">
        <v>1076</v>
      </c>
    </row>
    <row r="359" spans="1:16" ht="30" customHeight="1">
      <c r="A359" s="1">
        <v>53</v>
      </c>
      <c r="B359" s="1">
        <v>1</v>
      </c>
      <c r="C359" s="1" t="s">
        <v>547</v>
      </c>
      <c r="D359" s="1" t="s">
        <v>548</v>
      </c>
      <c r="E359" s="1" t="s">
        <v>550</v>
      </c>
      <c r="F359" s="1" t="s">
        <v>40</v>
      </c>
      <c r="G359" s="1" t="s">
        <v>89</v>
      </c>
      <c r="H359" s="1" t="s">
        <v>552</v>
      </c>
      <c r="I359" s="1" t="s">
        <v>173</v>
      </c>
      <c r="J359" s="1" t="s">
        <v>18</v>
      </c>
      <c r="O359" s="7" t="s">
        <v>572</v>
      </c>
      <c r="P359" s="7" t="s">
        <v>1076</v>
      </c>
    </row>
    <row r="360" spans="1:16" ht="30" customHeight="1">
      <c r="A360" s="1">
        <v>53</v>
      </c>
      <c r="B360" s="1">
        <v>1</v>
      </c>
      <c r="C360" s="1" t="s">
        <v>547</v>
      </c>
      <c r="D360" s="1" t="s">
        <v>548</v>
      </c>
      <c r="E360" s="1" t="s">
        <v>550</v>
      </c>
      <c r="F360" s="1" t="s">
        <v>40</v>
      </c>
      <c r="G360" s="1" t="s">
        <v>89</v>
      </c>
      <c r="H360" s="1" t="s">
        <v>553</v>
      </c>
      <c r="I360" s="1" t="s">
        <v>173</v>
      </c>
      <c r="J360" s="1" t="s">
        <v>18</v>
      </c>
      <c r="O360" s="7" t="s">
        <v>572</v>
      </c>
      <c r="P360" s="7" t="s">
        <v>1076</v>
      </c>
    </row>
    <row r="361" spans="1:16" ht="30" customHeight="1">
      <c r="A361" s="1">
        <v>53</v>
      </c>
      <c r="B361" s="1">
        <v>1</v>
      </c>
      <c r="C361" s="1" t="s">
        <v>547</v>
      </c>
      <c r="D361" s="1" t="s">
        <v>548</v>
      </c>
      <c r="E361" s="1" t="s">
        <v>550</v>
      </c>
      <c r="F361" s="1" t="s">
        <v>40</v>
      </c>
      <c r="G361" s="1" t="s">
        <v>28</v>
      </c>
      <c r="H361" s="1" t="s">
        <v>522</v>
      </c>
      <c r="I361" s="1" t="s">
        <v>57</v>
      </c>
      <c r="J361" s="1" t="s">
        <v>22</v>
      </c>
      <c r="O361" s="7" t="s">
        <v>572</v>
      </c>
      <c r="P361" s="7" t="s">
        <v>1076</v>
      </c>
    </row>
    <row r="362" spans="1:16" ht="30" customHeight="1">
      <c r="A362" s="1">
        <v>53</v>
      </c>
      <c r="B362" s="1">
        <v>1</v>
      </c>
      <c r="C362" s="1" t="s">
        <v>547</v>
      </c>
      <c r="D362" s="1" t="s">
        <v>548</v>
      </c>
      <c r="E362" s="1" t="s">
        <v>550</v>
      </c>
      <c r="F362" s="1" t="s">
        <v>40</v>
      </c>
      <c r="G362" s="1" t="s">
        <v>28</v>
      </c>
      <c r="H362" s="1" t="s">
        <v>554</v>
      </c>
      <c r="I362" s="6" t="s">
        <v>173</v>
      </c>
      <c r="J362" s="1" t="s">
        <v>18</v>
      </c>
      <c r="O362" s="7" t="s">
        <v>572</v>
      </c>
      <c r="P362" s="7" t="s">
        <v>1076</v>
      </c>
    </row>
    <row r="363" spans="1:16" ht="30" customHeight="1">
      <c r="A363" s="1">
        <v>53</v>
      </c>
      <c r="B363" s="1">
        <v>1</v>
      </c>
      <c r="C363" s="1" t="s">
        <v>547</v>
      </c>
      <c r="D363" s="1" t="s">
        <v>548</v>
      </c>
      <c r="E363" s="1" t="s">
        <v>550</v>
      </c>
      <c r="F363" s="1" t="s">
        <v>40</v>
      </c>
      <c r="G363" s="1" t="s">
        <v>27</v>
      </c>
      <c r="H363" s="1" t="s">
        <v>476</v>
      </c>
      <c r="I363" s="1" t="s">
        <v>57</v>
      </c>
      <c r="J363" s="1" t="s">
        <v>18</v>
      </c>
      <c r="O363" s="7" t="s">
        <v>572</v>
      </c>
      <c r="P363" s="7" t="s">
        <v>1076</v>
      </c>
    </row>
    <row r="364" spans="1:16" ht="30" customHeight="1">
      <c r="A364" s="1">
        <v>53</v>
      </c>
      <c r="B364" s="1">
        <v>1</v>
      </c>
      <c r="C364" s="1" t="s">
        <v>547</v>
      </c>
      <c r="D364" s="1" t="s">
        <v>548</v>
      </c>
      <c r="E364" s="1" t="s">
        <v>550</v>
      </c>
      <c r="F364" s="1" t="s">
        <v>40</v>
      </c>
      <c r="G364" s="1" t="s">
        <v>27</v>
      </c>
      <c r="H364" s="1" t="s">
        <v>570</v>
      </c>
      <c r="I364" s="1" t="s">
        <v>173</v>
      </c>
      <c r="J364" s="1" t="s">
        <v>18</v>
      </c>
      <c r="O364" s="7" t="s">
        <v>572</v>
      </c>
      <c r="P364" s="7" t="s">
        <v>1076</v>
      </c>
    </row>
    <row r="365" spans="1:16" ht="30" customHeight="1">
      <c r="A365" s="1">
        <v>53</v>
      </c>
      <c r="B365" s="1">
        <v>2</v>
      </c>
      <c r="C365" s="1" t="s">
        <v>561</v>
      </c>
      <c r="D365" s="1" t="s">
        <v>562</v>
      </c>
      <c r="E365" s="1" t="s">
        <v>564</v>
      </c>
      <c r="F365" s="1" t="s">
        <v>40</v>
      </c>
      <c r="G365" s="1" t="s">
        <v>27</v>
      </c>
      <c r="H365" s="1" t="s">
        <v>557</v>
      </c>
      <c r="I365" s="1" t="s">
        <v>40</v>
      </c>
      <c r="J365" s="1" t="s">
        <v>18</v>
      </c>
      <c r="L365" s="7" t="s">
        <v>573</v>
      </c>
      <c r="M365" s="1" t="s">
        <v>574</v>
      </c>
      <c r="O365" s="7" t="s">
        <v>571</v>
      </c>
      <c r="P365" s="7" t="s">
        <v>1077</v>
      </c>
    </row>
    <row r="366" spans="1:16" ht="30" customHeight="1">
      <c r="A366" s="1">
        <v>53</v>
      </c>
      <c r="B366" s="1">
        <v>2</v>
      </c>
      <c r="C366" s="1" t="s">
        <v>561</v>
      </c>
      <c r="D366" s="1" t="s">
        <v>562</v>
      </c>
      <c r="E366" s="1" t="s">
        <v>564</v>
      </c>
      <c r="F366" s="1" t="s">
        <v>40</v>
      </c>
      <c r="G366" s="1" t="s">
        <v>27</v>
      </c>
      <c r="H366" s="1" t="s">
        <v>565</v>
      </c>
      <c r="I366" s="1" t="s">
        <v>173</v>
      </c>
      <c r="J366" s="1" t="s">
        <v>18</v>
      </c>
      <c r="O366" s="7" t="s">
        <v>571</v>
      </c>
      <c r="P366" s="7" t="s">
        <v>1077</v>
      </c>
    </row>
    <row r="367" spans="1:16" ht="30" customHeight="1">
      <c r="A367" s="1">
        <v>53</v>
      </c>
      <c r="B367" s="1">
        <v>2</v>
      </c>
      <c r="C367" s="1" t="s">
        <v>561</v>
      </c>
      <c r="D367" s="1" t="s">
        <v>562</v>
      </c>
      <c r="E367" s="1" t="s">
        <v>564</v>
      </c>
      <c r="F367" s="1" t="s">
        <v>40</v>
      </c>
      <c r="G367" s="1" t="s">
        <v>28</v>
      </c>
      <c r="H367" s="1" t="s">
        <v>566</v>
      </c>
      <c r="I367" s="1" t="s">
        <v>173</v>
      </c>
      <c r="J367" s="1" t="s">
        <v>22</v>
      </c>
      <c r="O367" s="7" t="s">
        <v>571</v>
      </c>
      <c r="P367" s="7" t="s">
        <v>1077</v>
      </c>
    </row>
    <row r="368" spans="1:16" ht="30" customHeight="1">
      <c r="A368" s="1">
        <v>53</v>
      </c>
      <c r="B368" s="1">
        <v>2</v>
      </c>
      <c r="C368" s="1" t="s">
        <v>561</v>
      </c>
      <c r="D368" s="1" t="s">
        <v>562</v>
      </c>
      <c r="E368" s="1" t="s">
        <v>564</v>
      </c>
      <c r="F368" s="1" t="s">
        <v>40</v>
      </c>
      <c r="G368" s="1" t="s">
        <v>28</v>
      </c>
      <c r="H368" s="1" t="s">
        <v>567</v>
      </c>
      <c r="I368" s="1" t="s">
        <v>173</v>
      </c>
      <c r="J368" s="1" t="s">
        <v>18</v>
      </c>
      <c r="O368" s="7" t="s">
        <v>571</v>
      </c>
      <c r="P368" s="7" t="s">
        <v>1077</v>
      </c>
    </row>
    <row r="369" spans="1:16" ht="30" customHeight="1">
      <c r="A369" s="1">
        <v>53</v>
      </c>
      <c r="B369" s="1">
        <v>2</v>
      </c>
      <c r="C369" s="1" t="s">
        <v>561</v>
      </c>
      <c r="D369" s="1" t="s">
        <v>562</v>
      </c>
      <c r="E369" s="1" t="s">
        <v>564</v>
      </c>
      <c r="F369" s="1" t="s">
        <v>40</v>
      </c>
      <c r="G369" s="1" t="s">
        <v>27</v>
      </c>
      <c r="H369" s="1" t="s">
        <v>568</v>
      </c>
      <c r="I369" s="1" t="s">
        <v>173</v>
      </c>
      <c r="J369" s="1" t="s">
        <v>18</v>
      </c>
      <c r="O369" s="7" t="s">
        <v>571</v>
      </c>
      <c r="P369" s="7" t="s">
        <v>1077</v>
      </c>
    </row>
    <row r="370" spans="1:16" ht="30" customHeight="1">
      <c r="A370" s="1">
        <v>53</v>
      </c>
      <c r="B370" s="1">
        <v>2</v>
      </c>
      <c r="C370" s="1" t="s">
        <v>561</v>
      </c>
      <c r="D370" s="1" t="s">
        <v>562</v>
      </c>
      <c r="E370" s="1" t="s">
        <v>564</v>
      </c>
      <c r="F370" s="1" t="s">
        <v>40</v>
      </c>
      <c r="G370" s="1" t="s">
        <v>29</v>
      </c>
      <c r="H370" s="1" t="s">
        <v>551</v>
      </c>
      <c r="I370" s="1" t="s">
        <v>173</v>
      </c>
      <c r="J370" s="1" t="s">
        <v>18</v>
      </c>
      <c r="O370" s="7" t="s">
        <v>571</v>
      </c>
      <c r="P370" s="7" t="s">
        <v>1077</v>
      </c>
    </row>
    <row r="371" spans="1:16" ht="30" customHeight="1">
      <c r="A371" s="1">
        <v>53</v>
      </c>
      <c r="B371" s="1">
        <v>2</v>
      </c>
      <c r="C371" s="1" t="s">
        <v>561</v>
      </c>
      <c r="D371" s="1" t="s">
        <v>562</v>
      </c>
      <c r="E371" s="1" t="s">
        <v>564</v>
      </c>
      <c r="F371" s="1" t="s">
        <v>40</v>
      </c>
      <c r="G371" s="1" t="s">
        <v>28</v>
      </c>
      <c r="H371" s="1" t="s">
        <v>553</v>
      </c>
      <c r="I371" s="1" t="s">
        <v>173</v>
      </c>
      <c r="J371" s="1" t="s">
        <v>18</v>
      </c>
      <c r="O371" s="7" t="s">
        <v>571</v>
      </c>
      <c r="P371" s="7" t="s">
        <v>1077</v>
      </c>
    </row>
    <row r="372" spans="1:16" ht="30" customHeight="1">
      <c r="A372" s="1">
        <v>53</v>
      </c>
      <c r="B372" s="1">
        <v>2</v>
      </c>
      <c r="C372" s="1" t="s">
        <v>561</v>
      </c>
      <c r="D372" s="1" t="s">
        <v>562</v>
      </c>
      <c r="E372" s="1" t="s">
        <v>564</v>
      </c>
      <c r="F372" s="1" t="s">
        <v>40</v>
      </c>
      <c r="G372" s="1" t="s">
        <v>28</v>
      </c>
      <c r="H372" s="1" t="s">
        <v>569</v>
      </c>
      <c r="I372" s="1" t="s">
        <v>173</v>
      </c>
      <c r="J372" s="1" t="s">
        <v>18</v>
      </c>
      <c r="O372" s="7" t="s">
        <v>571</v>
      </c>
      <c r="P372" s="7" t="s">
        <v>1077</v>
      </c>
    </row>
    <row r="373" spans="1:16" ht="30" customHeight="1">
      <c r="A373" s="1">
        <v>53</v>
      </c>
      <c r="B373" s="1">
        <v>2</v>
      </c>
      <c r="C373" s="1" t="s">
        <v>561</v>
      </c>
      <c r="D373" s="1" t="s">
        <v>562</v>
      </c>
      <c r="E373" s="1" t="s">
        <v>564</v>
      </c>
      <c r="F373" s="1" t="s">
        <v>40</v>
      </c>
      <c r="G373" s="1" t="s">
        <v>27</v>
      </c>
      <c r="H373" s="1" t="s">
        <v>476</v>
      </c>
      <c r="I373" s="1" t="s">
        <v>57</v>
      </c>
      <c r="J373" s="1" t="s">
        <v>18</v>
      </c>
      <c r="O373" s="7" t="s">
        <v>571</v>
      </c>
      <c r="P373" s="7" t="s">
        <v>1077</v>
      </c>
    </row>
    <row r="374" spans="1:16" ht="30" customHeight="1">
      <c r="A374" s="1">
        <v>53</v>
      </c>
      <c r="B374" s="1">
        <v>2</v>
      </c>
      <c r="C374" s="1" t="s">
        <v>561</v>
      </c>
      <c r="D374" s="1" t="s">
        <v>562</v>
      </c>
      <c r="E374" s="1" t="s">
        <v>564</v>
      </c>
      <c r="F374" s="1" t="s">
        <v>40</v>
      </c>
      <c r="G374" s="1" t="s">
        <v>27</v>
      </c>
      <c r="H374" s="1" t="s">
        <v>570</v>
      </c>
      <c r="I374" s="1" t="s">
        <v>173</v>
      </c>
      <c r="J374" s="1" t="s">
        <v>18</v>
      </c>
      <c r="O374" s="7" t="s">
        <v>571</v>
      </c>
      <c r="P374" s="7" t="s">
        <v>1077</v>
      </c>
    </row>
    <row r="375" spans="1:16" ht="30" customHeight="1">
      <c r="A375" s="1">
        <v>54</v>
      </c>
      <c r="B375" s="1">
        <v>1</v>
      </c>
      <c r="C375" s="1" t="s">
        <v>575</v>
      </c>
      <c r="D375" s="1" t="s">
        <v>576</v>
      </c>
      <c r="E375" s="1" t="s">
        <v>578</v>
      </c>
      <c r="F375" s="1" t="s">
        <v>579</v>
      </c>
      <c r="G375" s="1" t="s">
        <v>27</v>
      </c>
      <c r="H375" s="1" t="s">
        <v>557</v>
      </c>
      <c r="I375" s="1" t="s">
        <v>40</v>
      </c>
      <c r="J375" s="1" t="s">
        <v>18</v>
      </c>
      <c r="L375" s="7" t="s">
        <v>580</v>
      </c>
      <c r="O375" s="7" t="s">
        <v>586</v>
      </c>
      <c r="P375" s="7" t="s">
        <v>1078</v>
      </c>
    </row>
    <row r="376" spans="1:16" ht="30" customHeight="1">
      <c r="A376" s="1">
        <v>54</v>
      </c>
      <c r="B376" s="1">
        <v>1</v>
      </c>
      <c r="C376" s="1" t="s">
        <v>575</v>
      </c>
      <c r="D376" s="1" t="s">
        <v>576</v>
      </c>
      <c r="E376" s="1" t="s">
        <v>578</v>
      </c>
      <c r="F376" s="1" t="s">
        <v>579</v>
      </c>
      <c r="G376" s="1" t="s">
        <v>27</v>
      </c>
      <c r="H376" s="1" t="s">
        <v>581</v>
      </c>
      <c r="I376" s="1" t="s">
        <v>173</v>
      </c>
      <c r="J376" s="1" t="s">
        <v>18</v>
      </c>
      <c r="O376" s="7" t="s">
        <v>586</v>
      </c>
      <c r="P376" s="7" t="s">
        <v>1078</v>
      </c>
    </row>
    <row r="377" spans="1:16" ht="30" customHeight="1">
      <c r="A377" s="1">
        <v>54</v>
      </c>
      <c r="B377" s="1">
        <v>1</v>
      </c>
      <c r="C377" s="1" t="s">
        <v>575</v>
      </c>
      <c r="D377" s="1" t="s">
        <v>576</v>
      </c>
      <c r="E377" s="1" t="s">
        <v>578</v>
      </c>
      <c r="F377" s="1" t="s">
        <v>579</v>
      </c>
      <c r="G377" s="1" t="s">
        <v>28</v>
      </c>
      <c r="H377" s="1" t="s">
        <v>569</v>
      </c>
      <c r="I377" s="1" t="s">
        <v>173</v>
      </c>
      <c r="J377" s="1" t="s">
        <v>18</v>
      </c>
      <c r="O377" s="7" t="s">
        <v>586</v>
      </c>
      <c r="P377" s="7" t="s">
        <v>1078</v>
      </c>
    </row>
    <row r="378" spans="1:16" ht="30" customHeight="1">
      <c r="A378" s="1">
        <v>54</v>
      </c>
      <c r="B378" s="1">
        <v>1</v>
      </c>
      <c r="C378" s="1" t="s">
        <v>575</v>
      </c>
      <c r="D378" s="1" t="s">
        <v>576</v>
      </c>
      <c r="E378" s="1" t="s">
        <v>578</v>
      </c>
      <c r="F378" s="1" t="s">
        <v>579</v>
      </c>
      <c r="G378" s="1" t="s">
        <v>28</v>
      </c>
      <c r="H378" s="1" t="s">
        <v>582</v>
      </c>
      <c r="I378" s="1" t="s">
        <v>431</v>
      </c>
      <c r="J378" s="1" t="s">
        <v>18</v>
      </c>
      <c r="O378" s="7" t="s">
        <v>586</v>
      </c>
      <c r="P378" s="7" t="s">
        <v>1078</v>
      </c>
    </row>
    <row r="379" spans="1:16" ht="30" customHeight="1">
      <c r="A379" s="1">
        <v>54</v>
      </c>
      <c r="B379" s="1">
        <v>1</v>
      </c>
      <c r="C379" s="1" t="s">
        <v>575</v>
      </c>
      <c r="D379" s="1" t="s">
        <v>576</v>
      </c>
      <c r="E379" s="1" t="s">
        <v>578</v>
      </c>
      <c r="F379" s="1" t="s">
        <v>579</v>
      </c>
      <c r="G379" s="1" t="s">
        <v>27</v>
      </c>
      <c r="H379" s="1" t="s">
        <v>583</v>
      </c>
      <c r="I379" s="1" t="s">
        <v>431</v>
      </c>
      <c r="J379" s="1" t="s">
        <v>18</v>
      </c>
      <c r="O379" s="7" t="s">
        <v>586</v>
      </c>
      <c r="P379" s="7" t="s">
        <v>1078</v>
      </c>
    </row>
    <row r="380" spans="1:16" ht="30" customHeight="1">
      <c r="A380" s="1">
        <v>54</v>
      </c>
      <c r="B380" s="1">
        <v>1</v>
      </c>
      <c r="C380" s="1" t="s">
        <v>575</v>
      </c>
      <c r="D380" s="1" t="s">
        <v>576</v>
      </c>
      <c r="E380" s="1" t="s">
        <v>578</v>
      </c>
      <c r="F380" s="1" t="s">
        <v>579</v>
      </c>
      <c r="G380" s="1" t="s">
        <v>27</v>
      </c>
      <c r="H380" s="1" t="s">
        <v>472</v>
      </c>
      <c r="I380" s="1" t="s">
        <v>431</v>
      </c>
      <c r="J380" s="1" t="s">
        <v>18</v>
      </c>
      <c r="O380" s="7" t="s">
        <v>586</v>
      </c>
      <c r="P380" s="7" t="s">
        <v>1078</v>
      </c>
    </row>
    <row r="381" spans="1:16" ht="30" customHeight="1">
      <c r="A381" s="1">
        <v>54</v>
      </c>
      <c r="B381" s="1">
        <v>1</v>
      </c>
      <c r="C381" s="1" t="s">
        <v>575</v>
      </c>
      <c r="D381" s="1" t="s">
        <v>576</v>
      </c>
      <c r="E381" s="1" t="s">
        <v>578</v>
      </c>
      <c r="F381" s="1" t="s">
        <v>579</v>
      </c>
      <c r="G381" s="1" t="s">
        <v>27</v>
      </c>
      <c r="H381" s="1" t="s">
        <v>584</v>
      </c>
      <c r="I381" s="1" t="s">
        <v>431</v>
      </c>
      <c r="J381" s="1" t="s">
        <v>18</v>
      </c>
      <c r="O381" s="7" t="s">
        <v>586</v>
      </c>
      <c r="P381" s="7" t="s">
        <v>1078</v>
      </c>
    </row>
    <row r="382" spans="1:16" ht="30" customHeight="1">
      <c r="A382" s="1">
        <v>54</v>
      </c>
      <c r="B382" s="1">
        <v>1</v>
      </c>
      <c r="C382" s="1" t="s">
        <v>575</v>
      </c>
      <c r="D382" s="1" t="s">
        <v>576</v>
      </c>
      <c r="E382" s="1" t="s">
        <v>578</v>
      </c>
      <c r="F382" s="1" t="s">
        <v>579</v>
      </c>
      <c r="G382" s="1" t="s">
        <v>27</v>
      </c>
      <c r="H382" s="1" t="s">
        <v>585</v>
      </c>
      <c r="I382" s="1" t="s">
        <v>431</v>
      </c>
      <c r="J382" s="1" t="s">
        <v>18</v>
      </c>
      <c r="O382" s="7" t="s">
        <v>586</v>
      </c>
      <c r="P382" s="7" t="s">
        <v>1078</v>
      </c>
    </row>
    <row r="383" spans="1:16" ht="30" customHeight="1">
      <c r="A383" s="1">
        <v>54</v>
      </c>
      <c r="B383" s="1">
        <v>1</v>
      </c>
      <c r="C383" s="1" t="s">
        <v>575</v>
      </c>
      <c r="D383" s="1" t="s">
        <v>576</v>
      </c>
      <c r="E383" s="1" t="s">
        <v>578</v>
      </c>
      <c r="F383" s="1" t="s">
        <v>579</v>
      </c>
      <c r="G383" s="1" t="s">
        <v>27</v>
      </c>
      <c r="H383" s="1" t="s">
        <v>476</v>
      </c>
      <c r="I383" s="1" t="s">
        <v>57</v>
      </c>
      <c r="J383" s="1" t="s">
        <v>18</v>
      </c>
      <c r="O383" s="7" t="s">
        <v>586</v>
      </c>
      <c r="P383" s="7" t="s">
        <v>1078</v>
      </c>
    </row>
    <row r="384" spans="1:16" ht="30" customHeight="1">
      <c r="A384" s="1">
        <v>54</v>
      </c>
      <c r="B384" s="1">
        <v>1</v>
      </c>
      <c r="C384" s="1" t="s">
        <v>575</v>
      </c>
      <c r="D384" s="1" t="s">
        <v>576</v>
      </c>
      <c r="E384" s="1" t="s">
        <v>578</v>
      </c>
      <c r="F384" s="1" t="s">
        <v>579</v>
      </c>
      <c r="G384" s="1" t="s">
        <v>89</v>
      </c>
      <c r="H384" s="1" t="s">
        <v>587</v>
      </c>
      <c r="I384" s="1" t="s">
        <v>431</v>
      </c>
      <c r="J384" s="1" t="s">
        <v>18</v>
      </c>
      <c r="O384" s="7" t="s">
        <v>586</v>
      </c>
      <c r="P384" s="7" t="s">
        <v>1078</v>
      </c>
    </row>
    <row r="385" spans="1:16" ht="30" customHeight="1">
      <c r="A385" s="1">
        <v>54</v>
      </c>
      <c r="B385" s="1">
        <v>2</v>
      </c>
      <c r="C385" s="1" t="s">
        <v>588</v>
      </c>
      <c r="D385" s="1" t="s">
        <v>576</v>
      </c>
      <c r="E385" s="1" t="s">
        <v>578</v>
      </c>
      <c r="F385" s="1" t="s">
        <v>579</v>
      </c>
      <c r="G385" s="1" t="s">
        <v>27</v>
      </c>
      <c r="H385" s="1" t="s">
        <v>612</v>
      </c>
      <c r="I385" s="1" t="s">
        <v>40</v>
      </c>
      <c r="J385" s="1" t="s">
        <v>18</v>
      </c>
      <c r="L385" s="7" t="s">
        <v>580</v>
      </c>
      <c r="O385" s="7" t="s">
        <v>590</v>
      </c>
      <c r="P385" s="7" t="s">
        <v>1079</v>
      </c>
    </row>
    <row r="386" spans="1:16" ht="30" customHeight="1">
      <c r="A386" s="1">
        <v>54</v>
      </c>
      <c r="B386" s="1">
        <v>2</v>
      </c>
      <c r="C386" s="1" t="s">
        <v>588</v>
      </c>
      <c r="D386" s="1" t="s">
        <v>576</v>
      </c>
      <c r="E386" s="1" t="s">
        <v>578</v>
      </c>
      <c r="F386" s="1" t="s">
        <v>579</v>
      </c>
      <c r="G386" s="1" t="s">
        <v>28</v>
      </c>
      <c r="H386" s="1" t="s">
        <v>569</v>
      </c>
      <c r="I386" s="1" t="s">
        <v>173</v>
      </c>
      <c r="J386" s="1" t="s">
        <v>18</v>
      </c>
      <c r="O386" s="7" t="s">
        <v>590</v>
      </c>
      <c r="P386" s="7" t="s">
        <v>1079</v>
      </c>
    </row>
    <row r="387" spans="1:16" ht="30" customHeight="1">
      <c r="A387" s="1">
        <v>54</v>
      </c>
      <c r="B387" s="1">
        <v>2</v>
      </c>
      <c r="C387" s="1" t="s">
        <v>588</v>
      </c>
      <c r="D387" s="1" t="s">
        <v>576</v>
      </c>
      <c r="E387" s="1" t="s">
        <v>578</v>
      </c>
      <c r="F387" s="1" t="s">
        <v>579</v>
      </c>
      <c r="G387" s="1" t="s">
        <v>28</v>
      </c>
      <c r="H387" s="1" t="s">
        <v>582</v>
      </c>
      <c r="I387" s="1" t="s">
        <v>431</v>
      </c>
      <c r="J387" s="1" t="s">
        <v>18</v>
      </c>
      <c r="O387" s="7" t="s">
        <v>590</v>
      </c>
      <c r="P387" s="7" t="s">
        <v>1079</v>
      </c>
    </row>
    <row r="388" spans="1:16" ht="30" customHeight="1">
      <c r="A388" s="1">
        <v>54</v>
      </c>
      <c r="B388" s="1">
        <v>2</v>
      </c>
      <c r="C388" s="1" t="s">
        <v>588</v>
      </c>
      <c r="D388" s="1" t="s">
        <v>576</v>
      </c>
      <c r="E388" s="1" t="s">
        <v>578</v>
      </c>
      <c r="F388" s="1" t="s">
        <v>579</v>
      </c>
      <c r="G388" s="1" t="s">
        <v>27</v>
      </c>
      <c r="H388" s="1" t="s">
        <v>583</v>
      </c>
      <c r="I388" s="1" t="s">
        <v>431</v>
      </c>
      <c r="J388" s="1" t="s">
        <v>18</v>
      </c>
      <c r="O388" s="7" t="s">
        <v>590</v>
      </c>
      <c r="P388" s="7" t="s">
        <v>1079</v>
      </c>
    </row>
    <row r="389" spans="1:16" ht="30" customHeight="1">
      <c r="A389" s="1">
        <v>54</v>
      </c>
      <c r="B389" s="1">
        <v>2</v>
      </c>
      <c r="C389" s="1" t="s">
        <v>588</v>
      </c>
      <c r="D389" s="1" t="s">
        <v>576</v>
      </c>
      <c r="E389" s="1" t="s">
        <v>578</v>
      </c>
      <c r="F389" s="1" t="s">
        <v>579</v>
      </c>
      <c r="G389" s="1" t="s">
        <v>27</v>
      </c>
      <c r="H389" s="1" t="s">
        <v>472</v>
      </c>
      <c r="I389" s="1" t="s">
        <v>431</v>
      </c>
      <c r="J389" s="1" t="s">
        <v>18</v>
      </c>
      <c r="O389" s="7" t="s">
        <v>590</v>
      </c>
      <c r="P389" s="7" t="s">
        <v>1079</v>
      </c>
    </row>
    <row r="390" spans="1:16" ht="30" customHeight="1">
      <c r="A390" s="1">
        <v>54</v>
      </c>
      <c r="B390" s="1">
        <v>2</v>
      </c>
      <c r="C390" s="1" t="s">
        <v>588</v>
      </c>
      <c r="D390" s="1" t="s">
        <v>576</v>
      </c>
      <c r="E390" s="1" t="s">
        <v>578</v>
      </c>
      <c r="F390" s="1" t="s">
        <v>579</v>
      </c>
      <c r="G390" s="1" t="s">
        <v>27</v>
      </c>
      <c r="H390" s="1" t="s">
        <v>584</v>
      </c>
      <c r="I390" s="1" t="s">
        <v>431</v>
      </c>
      <c r="J390" s="1" t="s">
        <v>18</v>
      </c>
      <c r="O390" s="7" t="s">
        <v>590</v>
      </c>
      <c r="P390" s="7" t="s">
        <v>1079</v>
      </c>
    </row>
    <row r="391" spans="1:16" ht="30" customHeight="1">
      <c r="A391" s="1">
        <v>54</v>
      </c>
      <c r="B391" s="1">
        <v>2</v>
      </c>
      <c r="C391" s="1" t="s">
        <v>588</v>
      </c>
      <c r="D391" s="1" t="s">
        <v>576</v>
      </c>
      <c r="E391" s="1" t="s">
        <v>578</v>
      </c>
      <c r="F391" s="1" t="s">
        <v>579</v>
      </c>
      <c r="G391" s="1" t="s">
        <v>27</v>
      </c>
      <c r="H391" s="1" t="s">
        <v>585</v>
      </c>
      <c r="I391" s="1" t="s">
        <v>431</v>
      </c>
      <c r="J391" s="1" t="s">
        <v>18</v>
      </c>
      <c r="O391" s="7" t="s">
        <v>590</v>
      </c>
      <c r="P391" s="7" t="s">
        <v>1079</v>
      </c>
    </row>
    <row r="392" spans="1:16" ht="30" customHeight="1">
      <c r="A392" s="1">
        <v>54</v>
      </c>
      <c r="B392" s="1">
        <v>2</v>
      </c>
      <c r="C392" s="1" t="s">
        <v>588</v>
      </c>
      <c r="D392" s="1" t="s">
        <v>576</v>
      </c>
      <c r="E392" s="1" t="s">
        <v>578</v>
      </c>
      <c r="F392" s="1" t="s">
        <v>579</v>
      </c>
      <c r="G392" s="1" t="s">
        <v>27</v>
      </c>
      <c r="H392" s="1" t="s">
        <v>476</v>
      </c>
      <c r="I392" s="1" t="s">
        <v>57</v>
      </c>
      <c r="J392" s="1" t="s">
        <v>18</v>
      </c>
      <c r="O392" s="7" t="s">
        <v>590</v>
      </c>
      <c r="P392" s="7" t="s">
        <v>1079</v>
      </c>
    </row>
    <row r="393" spans="1:16" ht="30" customHeight="1">
      <c r="A393" s="1">
        <v>54</v>
      </c>
      <c r="B393" s="1">
        <v>2</v>
      </c>
      <c r="C393" s="1" t="s">
        <v>588</v>
      </c>
      <c r="D393" s="1" t="s">
        <v>576</v>
      </c>
      <c r="E393" s="1" t="s">
        <v>578</v>
      </c>
      <c r="F393" s="1" t="s">
        <v>579</v>
      </c>
      <c r="G393" s="1" t="s">
        <v>89</v>
      </c>
      <c r="H393" s="1" t="s">
        <v>587</v>
      </c>
      <c r="I393" s="1" t="s">
        <v>431</v>
      </c>
      <c r="J393" s="1" t="s">
        <v>18</v>
      </c>
      <c r="O393" s="7" t="s">
        <v>590</v>
      </c>
      <c r="P393" s="7" t="s">
        <v>1079</v>
      </c>
    </row>
    <row r="394" spans="1:16" ht="30" customHeight="1">
      <c r="A394" s="1">
        <v>55</v>
      </c>
      <c r="B394" s="1">
        <v>1</v>
      </c>
      <c r="C394" s="1" t="s">
        <v>599</v>
      </c>
      <c r="D394" s="1" t="s">
        <v>591</v>
      </c>
      <c r="E394" s="1" t="s">
        <v>593</v>
      </c>
      <c r="F394" s="1" t="s">
        <v>667</v>
      </c>
      <c r="G394" s="1" t="s">
        <v>27</v>
      </c>
      <c r="H394" s="1" t="s">
        <v>595</v>
      </c>
      <c r="I394" s="1" t="s">
        <v>173</v>
      </c>
      <c r="J394" s="1" t="s">
        <v>18</v>
      </c>
      <c r="L394" s="7" t="s">
        <v>597</v>
      </c>
      <c r="M394" s="1" t="s">
        <v>598</v>
      </c>
      <c r="O394" s="7" t="s">
        <v>594</v>
      </c>
      <c r="P394" s="7" t="s">
        <v>1080</v>
      </c>
    </row>
    <row r="395" spans="1:16" ht="30" customHeight="1">
      <c r="A395" s="1">
        <v>55</v>
      </c>
      <c r="B395" s="1">
        <v>1</v>
      </c>
      <c r="C395" s="1" t="s">
        <v>599</v>
      </c>
      <c r="D395" s="1" t="s">
        <v>591</v>
      </c>
      <c r="E395" s="1" t="s">
        <v>593</v>
      </c>
      <c r="F395" s="1" t="s">
        <v>667</v>
      </c>
      <c r="G395" s="1" t="s">
        <v>27</v>
      </c>
      <c r="H395" s="1" t="s">
        <v>472</v>
      </c>
      <c r="I395" s="1" t="s">
        <v>431</v>
      </c>
      <c r="J395" s="1" t="s">
        <v>18</v>
      </c>
      <c r="O395" s="7" t="s">
        <v>594</v>
      </c>
      <c r="P395" s="7" t="s">
        <v>1080</v>
      </c>
    </row>
    <row r="396" spans="1:16" ht="30" customHeight="1">
      <c r="A396" s="1">
        <v>55</v>
      </c>
      <c r="B396" s="1">
        <v>1</v>
      </c>
      <c r="C396" s="1" t="s">
        <v>599</v>
      </c>
      <c r="D396" s="1" t="s">
        <v>591</v>
      </c>
      <c r="E396" s="1" t="s">
        <v>593</v>
      </c>
      <c r="F396" s="1" t="s">
        <v>667</v>
      </c>
      <c r="G396" s="1" t="s">
        <v>27</v>
      </c>
      <c r="H396" s="1" t="s">
        <v>475</v>
      </c>
      <c r="I396" s="1" t="s">
        <v>431</v>
      </c>
      <c r="J396" s="1" t="s">
        <v>18</v>
      </c>
      <c r="O396" s="7" t="s">
        <v>594</v>
      </c>
      <c r="P396" s="7" t="s">
        <v>1080</v>
      </c>
    </row>
    <row r="397" spans="1:16" ht="30" customHeight="1">
      <c r="A397" s="1">
        <v>55</v>
      </c>
      <c r="B397" s="1">
        <v>1</v>
      </c>
      <c r="C397" s="1" t="s">
        <v>599</v>
      </c>
      <c r="D397" s="1" t="s">
        <v>591</v>
      </c>
      <c r="E397" s="1" t="s">
        <v>593</v>
      </c>
      <c r="F397" s="1" t="s">
        <v>667</v>
      </c>
      <c r="G397" s="1" t="s">
        <v>27</v>
      </c>
      <c r="H397" s="1" t="s">
        <v>476</v>
      </c>
      <c r="I397" s="1" t="s">
        <v>57</v>
      </c>
      <c r="J397" s="1" t="s">
        <v>18</v>
      </c>
      <c r="O397" s="7" t="s">
        <v>594</v>
      </c>
      <c r="P397" s="7" t="s">
        <v>1080</v>
      </c>
    </row>
    <row r="398" spans="1:16" ht="30" customHeight="1">
      <c r="A398" s="1">
        <v>55</v>
      </c>
      <c r="B398" s="1">
        <v>2</v>
      </c>
      <c r="C398" s="1" t="s">
        <v>600</v>
      </c>
      <c r="D398" s="1" t="s">
        <v>601</v>
      </c>
      <c r="E398" s="1" t="s">
        <v>603</v>
      </c>
      <c r="F398" s="1" t="s">
        <v>666</v>
      </c>
      <c r="G398" s="1" t="s">
        <v>27</v>
      </c>
      <c r="H398" s="1" t="s">
        <v>604</v>
      </c>
      <c r="I398" s="1" t="s">
        <v>173</v>
      </c>
      <c r="J398" s="1" t="s">
        <v>18</v>
      </c>
      <c r="L398" s="7" t="s">
        <v>597</v>
      </c>
      <c r="M398" s="1" t="s">
        <v>598</v>
      </c>
      <c r="O398" s="7" t="s">
        <v>605</v>
      </c>
      <c r="P398" s="7" t="s">
        <v>1081</v>
      </c>
    </row>
    <row r="399" spans="1:16" ht="30" customHeight="1">
      <c r="A399" s="1">
        <v>55</v>
      </c>
      <c r="B399" s="1">
        <v>2</v>
      </c>
      <c r="C399" s="1" t="s">
        <v>600</v>
      </c>
      <c r="D399" s="1" t="s">
        <v>601</v>
      </c>
      <c r="E399" s="1" t="s">
        <v>603</v>
      </c>
      <c r="F399" s="1" t="s">
        <v>666</v>
      </c>
      <c r="G399" s="1" t="s">
        <v>27</v>
      </c>
      <c r="H399" s="1" t="s">
        <v>472</v>
      </c>
      <c r="I399" s="1" t="s">
        <v>173</v>
      </c>
      <c r="J399" s="1" t="s">
        <v>18</v>
      </c>
      <c r="O399" s="7" t="s">
        <v>605</v>
      </c>
      <c r="P399" s="7" t="s">
        <v>1081</v>
      </c>
    </row>
    <row r="400" spans="1:16" ht="30" customHeight="1">
      <c r="A400" s="1">
        <v>55</v>
      </c>
      <c r="B400" s="1">
        <v>2</v>
      </c>
      <c r="C400" s="1" t="s">
        <v>600</v>
      </c>
      <c r="D400" s="1" t="s">
        <v>601</v>
      </c>
      <c r="E400" s="1" t="s">
        <v>603</v>
      </c>
      <c r="F400" s="1" t="s">
        <v>666</v>
      </c>
      <c r="G400" s="1" t="s">
        <v>28</v>
      </c>
      <c r="H400" s="1" t="s">
        <v>606</v>
      </c>
      <c r="I400" s="1" t="s">
        <v>596</v>
      </c>
      <c r="J400" s="1" t="s">
        <v>22</v>
      </c>
      <c r="O400" s="7" t="s">
        <v>605</v>
      </c>
      <c r="P400" s="7" t="s">
        <v>1081</v>
      </c>
    </row>
    <row r="401" spans="1:16" ht="30" customHeight="1">
      <c r="A401" s="1">
        <v>55</v>
      </c>
      <c r="B401" s="1">
        <v>2</v>
      </c>
      <c r="C401" s="1" t="s">
        <v>600</v>
      </c>
      <c r="D401" s="1" t="s">
        <v>601</v>
      </c>
      <c r="E401" s="1" t="s">
        <v>603</v>
      </c>
      <c r="F401" s="1" t="s">
        <v>666</v>
      </c>
      <c r="G401" s="1" t="s">
        <v>28</v>
      </c>
      <c r="H401" s="1" t="s">
        <v>607</v>
      </c>
      <c r="I401" s="1" t="s">
        <v>173</v>
      </c>
      <c r="J401" s="1" t="s">
        <v>22</v>
      </c>
      <c r="O401" s="7" t="s">
        <v>605</v>
      </c>
      <c r="P401" s="7" t="s">
        <v>1081</v>
      </c>
    </row>
    <row r="402" spans="1:16" ht="30" customHeight="1">
      <c r="A402" s="1">
        <v>55</v>
      </c>
      <c r="B402" s="1">
        <v>2</v>
      </c>
      <c r="C402" s="1" t="s">
        <v>600</v>
      </c>
      <c r="D402" s="1" t="s">
        <v>601</v>
      </c>
      <c r="E402" s="1" t="s">
        <v>603</v>
      </c>
      <c r="F402" s="1" t="s">
        <v>666</v>
      </c>
      <c r="G402" s="1" t="s">
        <v>27</v>
      </c>
      <c r="H402" s="1" t="s">
        <v>522</v>
      </c>
      <c r="I402" s="1" t="s">
        <v>431</v>
      </c>
      <c r="J402" s="1" t="s">
        <v>18</v>
      </c>
      <c r="O402" s="7" t="s">
        <v>605</v>
      </c>
      <c r="P402" s="7" t="s">
        <v>1081</v>
      </c>
    </row>
    <row r="403" spans="1:16" ht="30" customHeight="1">
      <c r="A403" s="1">
        <v>55</v>
      </c>
      <c r="B403" s="1">
        <v>2</v>
      </c>
      <c r="C403" s="1" t="s">
        <v>600</v>
      </c>
      <c r="D403" s="1" t="s">
        <v>601</v>
      </c>
      <c r="E403" s="1" t="s">
        <v>603</v>
      </c>
      <c r="F403" s="1" t="s">
        <v>666</v>
      </c>
      <c r="G403" s="1" t="s">
        <v>27</v>
      </c>
      <c r="H403" s="1" t="s">
        <v>476</v>
      </c>
      <c r="I403" s="1" t="s">
        <v>57</v>
      </c>
      <c r="J403" s="1" t="s">
        <v>18</v>
      </c>
      <c r="O403" s="7" t="s">
        <v>605</v>
      </c>
      <c r="P403" s="7" t="s">
        <v>1081</v>
      </c>
    </row>
    <row r="404" spans="1:16" ht="30" customHeight="1">
      <c r="A404" s="1">
        <v>55</v>
      </c>
      <c r="B404" s="1">
        <v>3</v>
      </c>
      <c r="C404" s="1" t="s">
        <v>608</v>
      </c>
      <c r="D404" s="1" t="s">
        <v>609</v>
      </c>
      <c r="E404" s="1" t="s">
        <v>611</v>
      </c>
      <c r="F404" s="1" t="s">
        <v>665</v>
      </c>
      <c r="G404" s="1" t="s">
        <v>27</v>
      </c>
      <c r="H404" s="1" t="s">
        <v>624</v>
      </c>
      <c r="I404" s="1" t="s">
        <v>40</v>
      </c>
      <c r="J404" s="1" t="s">
        <v>18</v>
      </c>
      <c r="K404" s="1" t="s">
        <v>525</v>
      </c>
      <c r="L404" s="7" t="s">
        <v>620</v>
      </c>
      <c r="M404" s="1" t="s">
        <v>598</v>
      </c>
      <c r="O404" s="7" t="s">
        <v>613</v>
      </c>
      <c r="P404" s="7" t="s">
        <v>1082</v>
      </c>
    </row>
    <row r="405" spans="1:16" ht="30" customHeight="1">
      <c r="A405" s="1">
        <v>55</v>
      </c>
      <c r="B405" s="1">
        <v>3</v>
      </c>
      <c r="C405" s="1" t="s">
        <v>608</v>
      </c>
      <c r="D405" s="1" t="s">
        <v>609</v>
      </c>
      <c r="E405" s="1" t="s">
        <v>611</v>
      </c>
      <c r="F405" s="1" t="s">
        <v>665</v>
      </c>
      <c r="G405" s="1" t="s">
        <v>27</v>
      </c>
      <c r="H405" s="1" t="s">
        <v>614</v>
      </c>
      <c r="I405" s="1" t="s">
        <v>173</v>
      </c>
      <c r="J405" s="1" t="s">
        <v>18</v>
      </c>
      <c r="O405" s="7" t="s">
        <v>613</v>
      </c>
      <c r="P405" s="7" t="s">
        <v>1082</v>
      </c>
    </row>
    <row r="406" spans="1:16" ht="30" customHeight="1">
      <c r="A406" s="1">
        <v>55</v>
      </c>
      <c r="B406" s="1">
        <v>3</v>
      </c>
      <c r="C406" s="1" t="s">
        <v>608</v>
      </c>
      <c r="D406" s="1" t="s">
        <v>609</v>
      </c>
      <c r="E406" s="1" t="s">
        <v>611</v>
      </c>
      <c r="F406" s="1" t="s">
        <v>665</v>
      </c>
      <c r="G406" s="1" t="s">
        <v>28</v>
      </c>
      <c r="H406" s="1" t="s">
        <v>615</v>
      </c>
      <c r="I406" s="1" t="s">
        <v>173</v>
      </c>
      <c r="J406" s="1" t="s">
        <v>18</v>
      </c>
      <c r="O406" s="7" t="s">
        <v>613</v>
      </c>
      <c r="P406" s="7" t="s">
        <v>1082</v>
      </c>
    </row>
    <row r="407" spans="1:16" ht="30" customHeight="1">
      <c r="A407" s="1">
        <v>55</v>
      </c>
      <c r="B407" s="1">
        <v>3</v>
      </c>
      <c r="C407" s="1" t="s">
        <v>608</v>
      </c>
      <c r="D407" s="1" t="s">
        <v>609</v>
      </c>
      <c r="E407" s="1" t="s">
        <v>611</v>
      </c>
      <c r="F407" s="1" t="s">
        <v>665</v>
      </c>
      <c r="G407" s="1" t="s">
        <v>89</v>
      </c>
      <c r="H407" s="1" t="s">
        <v>566</v>
      </c>
      <c r="I407" s="1" t="s">
        <v>173</v>
      </c>
      <c r="J407" s="1" t="s">
        <v>22</v>
      </c>
      <c r="O407" s="7" t="s">
        <v>613</v>
      </c>
      <c r="P407" s="7" t="s">
        <v>1082</v>
      </c>
    </row>
    <row r="408" spans="1:16" ht="30" customHeight="1">
      <c r="A408" s="1">
        <v>55</v>
      </c>
      <c r="B408" s="1">
        <v>3</v>
      </c>
      <c r="C408" s="1" t="s">
        <v>608</v>
      </c>
      <c r="D408" s="1" t="s">
        <v>609</v>
      </c>
      <c r="E408" s="1" t="s">
        <v>611</v>
      </c>
      <c r="F408" s="1" t="s">
        <v>665</v>
      </c>
      <c r="G408" s="1" t="s">
        <v>89</v>
      </c>
      <c r="H408" s="1" t="s">
        <v>616</v>
      </c>
      <c r="I408" s="1" t="s">
        <v>173</v>
      </c>
      <c r="J408" s="1" t="s">
        <v>18</v>
      </c>
      <c r="O408" s="7" t="s">
        <v>613</v>
      </c>
      <c r="P408" s="7" t="s">
        <v>1082</v>
      </c>
    </row>
    <row r="409" spans="1:16" ht="30" customHeight="1">
      <c r="A409" s="1">
        <v>55</v>
      </c>
      <c r="B409" s="1">
        <v>3</v>
      </c>
      <c r="C409" s="1" t="s">
        <v>608</v>
      </c>
      <c r="D409" s="1" t="s">
        <v>609</v>
      </c>
      <c r="E409" s="1" t="s">
        <v>611</v>
      </c>
      <c r="F409" s="1" t="s">
        <v>665</v>
      </c>
      <c r="G409" s="1" t="s">
        <v>89</v>
      </c>
      <c r="H409" s="1" t="s">
        <v>617</v>
      </c>
      <c r="I409" s="1" t="s">
        <v>173</v>
      </c>
      <c r="J409" s="1" t="s">
        <v>18</v>
      </c>
      <c r="O409" s="7" t="s">
        <v>613</v>
      </c>
      <c r="P409" s="7" t="s">
        <v>1082</v>
      </c>
    </row>
    <row r="410" spans="1:16" ht="30" customHeight="1">
      <c r="A410" s="1">
        <v>55</v>
      </c>
      <c r="B410" s="1">
        <v>3</v>
      </c>
      <c r="C410" s="1" t="s">
        <v>608</v>
      </c>
      <c r="D410" s="1" t="s">
        <v>609</v>
      </c>
      <c r="E410" s="1" t="s">
        <v>611</v>
      </c>
      <c r="F410" s="1" t="s">
        <v>665</v>
      </c>
      <c r="G410" s="1" t="s">
        <v>89</v>
      </c>
      <c r="H410" s="1" t="s">
        <v>569</v>
      </c>
      <c r="I410" s="1" t="s">
        <v>173</v>
      </c>
      <c r="J410" s="1" t="s">
        <v>18</v>
      </c>
      <c r="O410" s="7" t="s">
        <v>613</v>
      </c>
      <c r="P410" s="7" t="s">
        <v>1082</v>
      </c>
    </row>
    <row r="411" spans="1:16" ht="30" customHeight="1">
      <c r="A411" s="1">
        <v>55</v>
      </c>
      <c r="B411" s="1">
        <v>3</v>
      </c>
      <c r="C411" s="1" t="s">
        <v>608</v>
      </c>
      <c r="D411" s="1" t="s">
        <v>609</v>
      </c>
      <c r="E411" s="1" t="s">
        <v>611</v>
      </c>
      <c r="F411" s="1" t="s">
        <v>665</v>
      </c>
      <c r="G411" s="1" t="s">
        <v>89</v>
      </c>
      <c r="H411" s="1" t="s">
        <v>618</v>
      </c>
      <c r="I411" s="1" t="s">
        <v>173</v>
      </c>
      <c r="J411" s="1" t="s">
        <v>22</v>
      </c>
      <c r="O411" s="7" t="s">
        <v>613</v>
      </c>
      <c r="P411" s="7" t="s">
        <v>1082</v>
      </c>
    </row>
    <row r="412" spans="1:16" ht="30" customHeight="1">
      <c r="A412" s="1">
        <v>55</v>
      </c>
      <c r="B412" s="1">
        <v>3</v>
      </c>
      <c r="C412" s="1" t="s">
        <v>608</v>
      </c>
      <c r="D412" s="1" t="s">
        <v>609</v>
      </c>
      <c r="E412" s="1" t="s">
        <v>611</v>
      </c>
      <c r="F412" s="1" t="s">
        <v>665</v>
      </c>
      <c r="G412" s="1" t="s">
        <v>27</v>
      </c>
      <c r="H412" s="1" t="s">
        <v>619</v>
      </c>
      <c r="I412" s="1" t="s">
        <v>173</v>
      </c>
      <c r="J412" s="1" t="s">
        <v>18</v>
      </c>
      <c r="O412" s="7" t="s">
        <v>613</v>
      </c>
      <c r="P412" s="7" t="s">
        <v>1082</v>
      </c>
    </row>
    <row r="413" spans="1:16" ht="30" customHeight="1">
      <c r="A413" s="1">
        <v>55</v>
      </c>
      <c r="B413" s="1">
        <v>3</v>
      </c>
      <c r="C413" s="1" t="s">
        <v>608</v>
      </c>
      <c r="D413" s="1" t="s">
        <v>609</v>
      </c>
      <c r="E413" s="1" t="s">
        <v>611</v>
      </c>
      <c r="F413" s="1" t="s">
        <v>665</v>
      </c>
      <c r="G413" s="1" t="s">
        <v>27</v>
      </c>
      <c r="H413" s="1" t="s">
        <v>522</v>
      </c>
      <c r="I413" s="1" t="s">
        <v>173</v>
      </c>
      <c r="J413" s="1" t="s">
        <v>18</v>
      </c>
      <c r="O413" s="7" t="s">
        <v>613</v>
      </c>
      <c r="P413" s="7" t="s">
        <v>1082</v>
      </c>
    </row>
    <row r="414" spans="1:16" ht="30" customHeight="1">
      <c r="A414" s="1">
        <v>55</v>
      </c>
      <c r="B414" s="1">
        <v>3</v>
      </c>
      <c r="C414" s="1" t="s">
        <v>608</v>
      </c>
      <c r="D414" s="1" t="s">
        <v>609</v>
      </c>
      <c r="E414" s="1" t="s">
        <v>611</v>
      </c>
      <c r="F414" s="1" t="s">
        <v>665</v>
      </c>
      <c r="G414" s="1" t="s">
        <v>27</v>
      </c>
      <c r="H414" s="1" t="s">
        <v>476</v>
      </c>
      <c r="I414" s="1" t="s">
        <v>57</v>
      </c>
      <c r="J414" s="1" t="s">
        <v>18</v>
      </c>
      <c r="O414" s="7" t="s">
        <v>613</v>
      </c>
      <c r="P414" s="7" t="s">
        <v>1082</v>
      </c>
    </row>
    <row r="415" spans="1:16" ht="30" customHeight="1">
      <c r="A415" s="1">
        <v>55</v>
      </c>
      <c r="B415" s="1">
        <v>4</v>
      </c>
      <c r="C415" s="1" t="s">
        <v>621</v>
      </c>
      <c r="D415" s="1" t="s">
        <v>622</v>
      </c>
      <c r="E415" s="1" t="s">
        <v>611</v>
      </c>
      <c r="F415" s="1" t="s">
        <v>665</v>
      </c>
      <c r="G415" s="1" t="s">
        <v>27</v>
      </c>
      <c r="H415" s="1" t="s">
        <v>631</v>
      </c>
      <c r="I415" s="1" t="s">
        <v>40</v>
      </c>
      <c r="J415" s="1" t="s">
        <v>18</v>
      </c>
      <c r="K415" s="1" t="s">
        <v>525</v>
      </c>
      <c r="L415" s="7" t="s">
        <v>620</v>
      </c>
      <c r="M415" s="1" t="s">
        <v>625</v>
      </c>
      <c r="O415" s="7" t="s">
        <v>637</v>
      </c>
      <c r="P415" s="7" t="s">
        <v>1083</v>
      </c>
    </row>
    <row r="416" spans="1:16" ht="30" customHeight="1">
      <c r="A416" s="1">
        <v>55</v>
      </c>
      <c r="B416" s="1">
        <v>4</v>
      </c>
      <c r="C416" s="1" t="s">
        <v>621</v>
      </c>
      <c r="D416" s="1" t="s">
        <v>622</v>
      </c>
      <c r="E416" s="1" t="s">
        <v>611</v>
      </c>
      <c r="F416" s="1" t="s">
        <v>665</v>
      </c>
      <c r="G416" s="1" t="s">
        <v>27</v>
      </c>
      <c r="H416" s="1" t="s">
        <v>614</v>
      </c>
      <c r="I416" s="1" t="s">
        <v>173</v>
      </c>
      <c r="J416" s="1" t="s">
        <v>18</v>
      </c>
      <c r="O416" s="7" t="s">
        <v>637</v>
      </c>
      <c r="P416" s="7" t="s">
        <v>1083</v>
      </c>
    </row>
    <row r="417" spans="1:16" ht="30" customHeight="1">
      <c r="A417" s="1">
        <v>55</v>
      </c>
      <c r="B417" s="1">
        <v>4</v>
      </c>
      <c r="C417" s="1" t="s">
        <v>621</v>
      </c>
      <c r="D417" s="1" t="s">
        <v>622</v>
      </c>
      <c r="E417" s="1" t="s">
        <v>611</v>
      </c>
      <c r="F417" s="1" t="s">
        <v>665</v>
      </c>
      <c r="G417" s="1" t="s">
        <v>28</v>
      </c>
      <c r="H417" s="1" t="s">
        <v>615</v>
      </c>
      <c r="I417" s="1" t="s">
        <v>173</v>
      </c>
      <c r="J417" s="1" t="s">
        <v>18</v>
      </c>
      <c r="O417" s="7" t="s">
        <v>637</v>
      </c>
      <c r="P417" s="7" t="s">
        <v>1083</v>
      </c>
    </row>
    <row r="418" spans="1:16" ht="30" customHeight="1">
      <c r="A418" s="1">
        <v>55</v>
      </c>
      <c r="B418" s="1">
        <v>4</v>
      </c>
      <c r="C418" s="1" t="s">
        <v>621</v>
      </c>
      <c r="D418" s="1" t="s">
        <v>622</v>
      </c>
      <c r="E418" s="1" t="s">
        <v>611</v>
      </c>
      <c r="F418" s="1" t="s">
        <v>665</v>
      </c>
      <c r="G418" s="1" t="s">
        <v>89</v>
      </c>
      <c r="H418" s="1" t="s">
        <v>566</v>
      </c>
      <c r="I418" s="1" t="s">
        <v>173</v>
      </c>
      <c r="J418" s="1" t="s">
        <v>22</v>
      </c>
      <c r="O418" s="7" t="s">
        <v>637</v>
      </c>
      <c r="P418" s="7" t="s">
        <v>1083</v>
      </c>
    </row>
    <row r="419" spans="1:16" ht="30" customHeight="1">
      <c r="A419" s="1">
        <v>55</v>
      </c>
      <c r="B419" s="1">
        <v>4</v>
      </c>
      <c r="C419" s="1" t="s">
        <v>621</v>
      </c>
      <c r="D419" s="1" t="s">
        <v>622</v>
      </c>
      <c r="E419" s="1" t="s">
        <v>611</v>
      </c>
      <c r="F419" s="1" t="s">
        <v>665</v>
      </c>
      <c r="G419" s="1" t="s">
        <v>89</v>
      </c>
      <c r="H419" s="1" t="s">
        <v>616</v>
      </c>
      <c r="I419" s="1" t="s">
        <v>173</v>
      </c>
      <c r="J419" s="1" t="s">
        <v>18</v>
      </c>
      <c r="O419" s="7" t="s">
        <v>637</v>
      </c>
      <c r="P419" s="7" t="s">
        <v>1083</v>
      </c>
    </row>
    <row r="420" spans="1:16" ht="30" customHeight="1">
      <c r="A420" s="1">
        <v>55</v>
      </c>
      <c r="B420" s="1">
        <v>4</v>
      </c>
      <c r="C420" s="1" t="s">
        <v>621</v>
      </c>
      <c r="D420" s="1" t="s">
        <v>622</v>
      </c>
      <c r="E420" s="1" t="s">
        <v>611</v>
      </c>
      <c r="F420" s="1" t="s">
        <v>665</v>
      </c>
      <c r="G420" s="1" t="s">
        <v>89</v>
      </c>
      <c r="H420" s="1" t="s">
        <v>617</v>
      </c>
      <c r="I420" s="1" t="s">
        <v>173</v>
      </c>
      <c r="J420" s="1" t="s">
        <v>18</v>
      </c>
      <c r="O420" s="7" t="s">
        <v>637</v>
      </c>
      <c r="P420" s="7" t="s">
        <v>1083</v>
      </c>
    </row>
    <row r="421" spans="1:16" ht="30" customHeight="1">
      <c r="A421" s="1">
        <v>55</v>
      </c>
      <c r="B421" s="1">
        <v>4</v>
      </c>
      <c r="C421" s="1" t="s">
        <v>621</v>
      </c>
      <c r="D421" s="1" t="s">
        <v>622</v>
      </c>
      <c r="E421" s="1" t="s">
        <v>611</v>
      </c>
      <c r="F421" s="1" t="s">
        <v>665</v>
      </c>
      <c r="G421" s="1" t="s">
        <v>89</v>
      </c>
      <c r="H421" s="1" t="s">
        <v>569</v>
      </c>
      <c r="I421" s="1" t="s">
        <v>173</v>
      </c>
      <c r="J421" s="1" t="s">
        <v>18</v>
      </c>
      <c r="O421" s="7" t="s">
        <v>637</v>
      </c>
      <c r="P421" s="7" t="s">
        <v>1083</v>
      </c>
    </row>
    <row r="422" spans="1:16" ht="30" customHeight="1">
      <c r="A422" s="1">
        <v>55</v>
      </c>
      <c r="B422" s="1">
        <v>4</v>
      </c>
      <c r="C422" s="1" t="s">
        <v>621</v>
      </c>
      <c r="D422" s="1" t="s">
        <v>622</v>
      </c>
      <c r="E422" s="1" t="s">
        <v>611</v>
      </c>
      <c r="F422" s="1" t="s">
        <v>665</v>
      </c>
      <c r="G422" s="1" t="s">
        <v>89</v>
      </c>
      <c r="H422" s="1" t="s">
        <v>618</v>
      </c>
      <c r="I422" s="1" t="s">
        <v>173</v>
      </c>
      <c r="J422" s="1" t="s">
        <v>22</v>
      </c>
      <c r="O422" s="7" t="s">
        <v>637</v>
      </c>
      <c r="P422" s="7" t="s">
        <v>1083</v>
      </c>
    </row>
    <row r="423" spans="1:16" ht="30" customHeight="1">
      <c r="A423" s="1">
        <v>55</v>
      </c>
      <c r="B423" s="1">
        <v>4</v>
      </c>
      <c r="C423" s="1" t="s">
        <v>621</v>
      </c>
      <c r="D423" s="1" t="s">
        <v>622</v>
      </c>
      <c r="E423" s="1" t="s">
        <v>611</v>
      </c>
      <c r="F423" s="1" t="s">
        <v>665</v>
      </c>
      <c r="G423" s="1" t="s">
        <v>27</v>
      </c>
      <c r="H423" s="1" t="s">
        <v>619</v>
      </c>
      <c r="I423" s="1" t="s">
        <v>173</v>
      </c>
      <c r="J423" s="1" t="s">
        <v>18</v>
      </c>
      <c r="O423" s="7" t="s">
        <v>637</v>
      </c>
      <c r="P423" s="7" t="s">
        <v>1083</v>
      </c>
    </row>
    <row r="424" spans="1:16" ht="30" customHeight="1">
      <c r="A424" s="1">
        <v>55</v>
      </c>
      <c r="B424" s="1">
        <v>4</v>
      </c>
      <c r="C424" s="1" t="s">
        <v>621</v>
      </c>
      <c r="D424" s="1" t="s">
        <v>622</v>
      </c>
      <c r="E424" s="1" t="s">
        <v>611</v>
      </c>
      <c r="F424" s="1" t="s">
        <v>665</v>
      </c>
      <c r="G424" s="1" t="s">
        <v>27</v>
      </c>
      <c r="H424" s="1" t="s">
        <v>522</v>
      </c>
      <c r="I424" s="1" t="s">
        <v>173</v>
      </c>
      <c r="J424" s="1" t="s">
        <v>18</v>
      </c>
      <c r="O424" s="7" t="s">
        <v>637</v>
      </c>
      <c r="P424" s="7" t="s">
        <v>1083</v>
      </c>
    </row>
    <row r="425" spans="1:16" ht="30" customHeight="1">
      <c r="A425" s="1">
        <v>55</v>
      </c>
      <c r="B425" s="1">
        <v>4</v>
      </c>
      <c r="C425" s="1" t="s">
        <v>621</v>
      </c>
      <c r="D425" s="1" t="s">
        <v>622</v>
      </c>
      <c r="E425" s="1" t="s">
        <v>611</v>
      </c>
      <c r="F425" s="1" t="s">
        <v>665</v>
      </c>
      <c r="G425" s="1" t="s">
        <v>27</v>
      </c>
      <c r="H425" s="1" t="s">
        <v>476</v>
      </c>
      <c r="I425" s="1" t="s">
        <v>57</v>
      </c>
      <c r="J425" s="1" t="s">
        <v>18</v>
      </c>
      <c r="O425" s="7" t="s">
        <v>637</v>
      </c>
      <c r="P425" s="7" t="s">
        <v>1083</v>
      </c>
    </row>
    <row r="426" spans="1:16" ht="30" customHeight="1">
      <c r="A426" s="1">
        <v>55</v>
      </c>
      <c r="B426" s="1">
        <v>4</v>
      </c>
      <c r="C426" s="1" t="s">
        <v>621</v>
      </c>
      <c r="D426" s="1" t="s">
        <v>622</v>
      </c>
      <c r="E426" s="1" t="s">
        <v>611</v>
      </c>
      <c r="F426" s="1" t="s">
        <v>665</v>
      </c>
      <c r="G426" s="1" t="s">
        <v>27</v>
      </c>
      <c r="H426" s="1" t="s">
        <v>568</v>
      </c>
      <c r="I426" s="1" t="s">
        <v>173</v>
      </c>
      <c r="J426" s="1" t="s">
        <v>18</v>
      </c>
      <c r="O426" s="7" t="s">
        <v>637</v>
      </c>
      <c r="P426" s="7" t="s">
        <v>1083</v>
      </c>
    </row>
    <row r="427" spans="1:16" ht="30" customHeight="1">
      <c r="A427" s="1">
        <v>55</v>
      </c>
      <c r="B427" s="1">
        <v>4</v>
      </c>
      <c r="C427" s="1" t="s">
        <v>621</v>
      </c>
      <c r="D427" s="1" t="s">
        <v>622</v>
      </c>
      <c r="E427" s="1" t="s">
        <v>611</v>
      </c>
      <c r="F427" s="1" t="s">
        <v>665</v>
      </c>
      <c r="G427" s="1" t="s">
        <v>29</v>
      </c>
      <c r="H427" s="1" t="s">
        <v>636</v>
      </c>
      <c r="I427" s="1" t="s">
        <v>173</v>
      </c>
      <c r="J427" s="1" t="s">
        <v>22</v>
      </c>
      <c r="O427" s="7" t="s">
        <v>637</v>
      </c>
      <c r="P427" s="7" t="s">
        <v>1083</v>
      </c>
    </row>
    <row r="428" spans="1:16" ht="30" customHeight="1">
      <c r="A428" s="1">
        <v>55</v>
      </c>
      <c r="B428" s="1">
        <v>5</v>
      </c>
      <c r="C428" s="1" t="s">
        <v>626</v>
      </c>
      <c r="D428" s="1" t="s">
        <v>627</v>
      </c>
      <c r="E428" s="1" t="s">
        <v>629</v>
      </c>
      <c r="F428" s="1" t="s">
        <v>662</v>
      </c>
      <c r="G428" s="1" t="s">
        <v>27</v>
      </c>
      <c r="H428" s="1" t="s">
        <v>630</v>
      </c>
      <c r="I428" s="1" t="s">
        <v>173</v>
      </c>
      <c r="J428" s="1" t="s">
        <v>18</v>
      </c>
      <c r="K428" s="1" t="s">
        <v>525</v>
      </c>
      <c r="L428" s="12" t="s">
        <v>632</v>
      </c>
      <c r="M428" s="5" t="s">
        <v>598</v>
      </c>
      <c r="N428" s="7" t="s">
        <v>638</v>
      </c>
      <c r="O428" s="7" t="s">
        <v>640</v>
      </c>
      <c r="P428" s="7" t="s">
        <v>1084</v>
      </c>
    </row>
    <row r="429" spans="1:16" ht="30" customHeight="1">
      <c r="A429" s="1">
        <v>55</v>
      </c>
      <c r="B429" s="1">
        <v>5</v>
      </c>
      <c r="C429" s="1" t="s">
        <v>626</v>
      </c>
      <c r="D429" s="1" t="s">
        <v>627</v>
      </c>
      <c r="E429" s="1" t="s">
        <v>629</v>
      </c>
      <c r="F429" s="1" t="s">
        <v>662</v>
      </c>
      <c r="G429" s="1" t="s">
        <v>27</v>
      </c>
      <c r="H429" s="1" t="s">
        <v>566</v>
      </c>
      <c r="I429" s="1" t="s">
        <v>173</v>
      </c>
      <c r="J429" s="1" t="s">
        <v>22</v>
      </c>
      <c r="L429" s="12"/>
      <c r="M429" s="5"/>
      <c r="N429" s="7" t="s">
        <v>638</v>
      </c>
      <c r="O429" s="7" t="s">
        <v>640</v>
      </c>
      <c r="P429" s="7" t="s">
        <v>1084</v>
      </c>
    </row>
    <row r="430" spans="1:16" ht="30" customHeight="1">
      <c r="A430" s="1">
        <v>55</v>
      </c>
      <c r="B430" s="1">
        <v>5</v>
      </c>
      <c r="C430" s="1" t="s">
        <v>626</v>
      </c>
      <c r="D430" s="1" t="s">
        <v>627</v>
      </c>
      <c r="E430" s="1" t="s">
        <v>629</v>
      </c>
      <c r="F430" s="1" t="s">
        <v>662</v>
      </c>
      <c r="G430" s="1" t="s">
        <v>28</v>
      </c>
      <c r="H430" s="1" t="s">
        <v>618</v>
      </c>
      <c r="I430" s="1" t="s">
        <v>173</v>
      </c>
      <c r="J430" s="1" t="s">
        <v>22</v>
      </c>
      <c r="L430" s="12"/>
      <c r="M430" s="5"/>
      <c r="N430" s="7" t="s">
        <v>638</v>
      </c>
      <c r="O430" s="7" t="s">
        <v>640</v>
      </c>
      <c r="P430" s="7" t="s">
        <v>1084</v>
      </c>
    </row>
    <row r="431" spans="1:16" ht="30" customHeight="1">
      <c r="A431" s="1">
        <v>55</v>
      </c>
      <c r="B431" s="1">
        <v>5</v>
      </c>
      <c r="C431" s="1" t="s">
        <v>626</v>
      </c>
      <c r="D431" s="1" t="s">
        <v>627</v>
      </c>
      <c r="E431" s="1" t="s">
        <v>629</v>
      </c>
      <c r="F431" s="1" t="s">
        <v>662</v>
      </c>
      <c r="G431" s="1" t="s">
        <v>89</v>
      </c>
      <c r="H431" s="1" t="s">
        <v>617</v>
      </c>
      <c r="I431" s="1" t="s">
        <v>173</v>
      </c>
      <c r="J431" s="1" t="s">
        <v>18</v>
      </c>
      <c r="N431" s="7" t="s">
        <v>638</v>
      </c>
      <c r="O431" s="7" t="s">
        <v>640</v>
      </c>
      <c r="P431" s="7" t="s">
        <v>1084</v>
      </c>
    </row>
    <row r="432" spans="1:16" ht="30" customHeight="1">
      <c r="A432" s="1">
        <v>55</v>
      </c>
      <c r="B432" s="1">
        <v>5</v>
      </c>
      <c r="C432" s="1" t="s">
        <v>626</v>
      </c>
      <c r="D432" s="1" t="s">
        <v>627</v>
      </c>
      <c r="E432" s="1" t="s">
        <v>629</v>
      </c>
      <c r="F432" s="1" t="s">
        <v>662</v>
      </c>
      <c r="G432" s="1" t="s">
        <v>89</v>
      </c>
      <c r="H432" s="1" t="s">
        <v>569</v>
      </c>
      <c r="I432" s="1" t="s">
        <v>173</v>
      </c>
      <c r="J432" s="1" t="s">
        <v>18</v>
      </c>
      <c r="N432" s="7" t="s">
        <v>638</v>
      </c>
      <c r="O432" s="7" t="s">
        <v>640</v>
      </c>
      <c r="P432" s="7" t="s">
        <v>1084</v>
      </c>
    </row>
    <row r="433" spans="1:16" ht="30" customHeight="1">
      <c r="A433" s="1">
        <v>55</v>
      </c>
      <c r="B433" s="1">
        <v>5</v>
      </c>
      <c r="C433" s="1" t="s">
        <v>626</v>
      </c>
      <c r="D433" s="1" t="s">
        <v>627</v>
      </c>
      <c r="E433" s="1" t="s">
        <v>629</v>
      </c>
      <c r="F433" s="1" t="s">
        <v>662</v>
      </c>
      <c r="G433" s="1" t="s">
        <v>27</v>
      </c>
      <c r="H433" s="1" t="s">
        <v>619</v>
      </c>
      <c r="I433" s="1" t="s">
        <v>173</v>
      </c>
      <c r="J433" s="1" t="s">
        <v>18</v>
      </c>
      <c r="N433" s="7" t="s">
        <v>638</v>
      </c>
      <c r="O433" s="7" t="s">
        <v>640</v>
      </c>
      <c r="P433" s="7" t="s">
        <v>1084</v>
      </c>
    </row>
    <row r="434" spans="1:16" ht="30" customHeight="1">
      <c r="A434" s="1">
        <v>55</v>
      </c>
      <c r="B434" s="1">
        <v>5</v>
      </c>
      <c r="C434" s="1" t="s">
        <v>626</v>
      </c>
      <c r="D434" s="1" t="s">
        <v>627</v>
      </c>
      <c r="E434" s="1" t="s">
        <v>629</v>
      </c>
      <c r="F434" s="1" t="s">
        <v>662</v>
      </c>
      <c r="G434" s="1" t="s">
        <v>27</v>
      </c>
      <c r="H434" s="1" t="s">
        <v>522</v>
      </c>
      <c r="I434" s="1" t="s">
        <v>173</v>
      </c>
      <c r="J434" s="1" t="s">
        <v>18</v>
      </c>
      <c r="N434" s="7" t="s">
        <v>638</v>
      </c>
      <c r="O434" s="7" t="s">
        <v>640</v>
      </c>
      <c r="P434" s="7" t="s">
        <v>1084</v>
      </c>
    </row>
    <row r="435" spans="1:16" ht="30" customHeight="1">
      <c r="A435" s="1">
        <v>55</v>
      </c>
      <c r="B435" s="1">
        <v>5</v>
      </c>
      <c r="C435" s="1" t="s">
        <v>626</v>
      </c>
      <c r="D435" s="1" t="s">
        <v>627</v>
      </c>
      <c r="E435" s="1" t="s">
        <v>629</v>
      </c>
      <c r="F435" s="1" t="s">
        <v>662</v>
      </c>
      <c r="G435" s="1" t="s">
        <v>27</v>
      </c>
      <c r="H435" s="1" t="s">
        <v>476</v>
      </c>
      <c r="I435" s="1" t="s">
        <v>57</v>
      </c>
      <c r="J435" s="1" t="s">
        <v>18</v>
      </c>
      <c r="N435" s="7" t="s">
        <v>638</v>
      </c>
      <c r="O435" s="7" t="s">
        <v>640</v>
      </c>
      <c r="P435" s="7" t="s">
        <v>1084</v>
      </c>
    </row>
    <row r="436" spans="1:16" ht="30" customHeight="1">
      <c r="A436" s="1">
        <v>55</v>
      </c>
      <c r="B436" s="1">
        <v>5</v>
      </c>
      <c r="C436" s="1" t="s">
        <v>626</v>
      </c>
      <c r="D436" s="1" t="s">
        <v>627</v>
      </c>
      <c r="E436" s="1" t="s">
        <v>629</v>
      </c>
      <c r="F436" s="1" t="s">
        <v>662</v>
      </c>
      <c r="G436" s="1" t="s">
        <v>29</v>
      </c>
      <c r="H436" s="1" t="s">
        <v>636</v>
      </c>
      <c r="I436" s="1" t="s">
        <v>173</v>
      </c>
      <c r="J436" s="1" t="s">
        <v>22</v>
      </c>
      <c r="N436" s="7" t="s">
        <v>638</v>
      </c>
      <c r="O436" s="7" t="s">
        <v>640</v>
      </c>
      <c r="P436" s="7" t="s">
        <v>1084</v>
      </c>
    </row>
    <row r="437" spans="1:16" ht="30" customHeight="1">
      <c r="A437" s="1">
        <v>56</v>
      </c>
      <c r="B437" s="1">
        <v>3</v>
      </c>
      <c r="C437" s="1" t="s">
        <v>633</v>
      </c>
      <c r="D437" s="1" t="s">
        <v>634</v>
      </c>
      <c r="E437" s="1" t="s">
        <v>659</v>
      </c>
      <c r="F437" s="1" t="s">
        <v>663</v>
      </c>
      <c r="G437" s="1" t="s">
        <v>27</v>
      </c>
      <c r="H437" s="1" t="s">
        <v>639</v>
      </c>
      <c r="I437" s="1" t="s">
        <v>173</v>
      </c>
      <c r="J437" s="1" t="s">
        <v>18</v>
      </c>
      <c r="K437" s="1" t="s">
        <v>525</v>
      </c>
      <c r="L437" s="7" t="s">
        <v>642</v>
      </c>
      <c r="M437" s="1" t="s">
        <v>598</v>
      </c>
      <c r="N437" s="7" t="s">
        <v>644</v>
      </c>
      <c r="O437" s="7" t="s">
        <v>641</v>
      </c>
      <c r="P437" s="7" t="s">
        <v>1085</v>
      </c>
    </row>
    <row r="438" spans="1:16" ht="30" customHeight="1">
      <c r="A438" s="1">
        <v>56</v>
      </c>
      <c r="B438" s="1">
        <v>3</v>
      </c>
      <c r="C438" s="1" t="s">
        <v>633</v>
      </c>
      <c r="D438" s="1" t="s">
        <v>634</v>
      </c>
      <c r="E438" s="1" t="s">
        <v>659</v>
      </c>
      <c r="F438" s="1" t="s">
        <v>663</v>
      </c>
      <c r="G438" s="1" t="s">
        <v>27</v>
      </c>
      <c r="H438" s="1" t="s">
        <v>615</v>
      </c>
      <c r="I438" s="1" t="s">
        <v>109</v>
      </c>
      <c r="J438" s="1" t="s">
        <v>18</v>
      </c>
      <c r="N438" s="7" t="s">
        <v>644</v>
      </c>
      <c r="O438" s="7" t="s">
        <v>641</v>
      </c>
      <c r="P438" s="7" t="s">
        <v>1085</v>
      </c>
    </row>
    <row r="439" spans="1:16" ht="30" customHeight="1">
      <c r="A439" s="1">
        <v>56</v>
      </c>
      <c r="B439" s="1">
        <v>3</v>
      </c>
      <c r="C439" s="1" t="s">
        <v>633</v>
      </c>
      <c r="D439" s="1" t="s">
        <v>634</v>
      </c>
      <c r="E439" s="1" t="s">
        <v>659</v>
      </c>
      <c r="F439" s="1" t="s">
        <v>663</v>
      </c>
      <c r="G439" s="1" t="s">
        <v>27</v>
      </c>
      <c r="H439" s="1" t="s">
        <v>566</v>
      </c>
      <c r="I439" s="1" t="s">
        <v>173</v>
      </c>
      <c r="J439" s="1" t="s">
        <v>22</v>
      </c>
      <c r="N439" s="7" t="s">
        <v>644</v>
      </c>
      <c r="O439" s="7" t="s">
        <v>641</v>
      </c>
      <c r="P439" s="7" t="s">
        <v>1085</v>
      </c>
    </row>
    <row r="440" spans="1:16" ht="30" customHeight="1">
      <c r="A440" s="1">
        <v>56</v>
      </c>
      <c r="B440" s="1">
        <v>3</v>
      </c>
      <c r="C440" s="1" t="s">
        <v>633</v>
      </c>
      <c r="D440" s="1" t="s">
        <v>634</v>
      </c>
      <c r="E440" s="1" t="s">
        <v>659</v>
      </c>
      <c r="F440" s="1" t="s">
        <v>663</v>
      </c>
      <c r="G440" s="1" t="s">
        <v>28</v>
      </c>
      <c r="H440" s="1" t="s">
        <v>618</v>
      </c>
      <c r="I440" s="1" t="s">
        <v>173</v>
      </c>
      <c r="J440" s="1" t="s">
        <v>22</v>
      </c>
      <c r="N440" s="7" t="s">
        <v>644</v>
      </c>
      <c r="O440" s="7" t="s">
        <v>641</v>
      </c>
      <c r="P440" s="7" t="s">
        <v>1085</v>
      </c>
    </row>
    <row r="441" spans="1:16" ht="30" customHeight="1">
      <c r="A441" s="1">
        <v>56</v>
      </c>
      <c r="B441" s="1">
        <v>3</v>
      </c>
      <c r="C441" s="1" t="s">
        <v>633</v>
      </c>
      <c r="D441" s="1" t="s">
        <v>634</v>
      </c>
      <c r="E441" s="1" t="s">
        <v>659</v>
      </c>
      <c r="F441" s="1" t="s">
        <v>663</v>
      </c>
      <c r="G441" s="1" t="s">
        <v>27</v>
      </c>
      <c r="H441" s="1" t="s">
        <v>568</v>
      </c>
      <c r="I441" s="1" t="s">
        <v>173</v>
      </c>
      <c r="J441" s="1" t="s">
        <v>22</v>
      </c>
      <c r="N441" s="7" t="s">
        <v>644</v>
      </c>
      <c r="O441" s="7" t="s">
        <v>641</v>
      </c>
      <c r="P441" s="7" t="s">
        <v>1085</v>
      </c>
    </row>
    <row r="442" spans="1:16" ht="30" customHeight="1">
      <c r="A442" s="1">
        <v>56</v>
      </c>
      <c r="B442" s="1">
        <v>3</v>
      </c>
      <c r="C442" s="1" t="s">
        <v>633</v>
      </c>
      <c r="D442" s="1" t="s">
        <v>634</v>
      </c>
      <c r="E442" s="1" t="s">
        <v>659</v>
      </c>
      <c r="F442" s="1" t="s">
        <v>663</v>
      </c>
      <c r="G442" s="1" t="s">
        <v>27</v>
      </c>
      <c r="H442" s="1" t="s">
        <v>606</v>
      </c>
      <c r="I442" s="1" t="s">
        <v>57</v>
      </c>
      <c r="J442" s="1" t="s">
        <v>18</v>
      </c>
      <c r="N442" s="7" t="s">
        <v>644</v>
      </c>
      <c r="O442" s="7" t="s">
        <v>641</v>
      </c>
      <c r="P442" s="7" t="s">
        <v>1085</v>
      </c>
    </row>
    <row r="443" spans="1:16" ht="30" customHeight="1">
      <c r="A443" s="1">
        <v>56</v>
      </c>
      <c r="B443" s="1">
        <v>3</v>
      </c>
      <c r="C443" s="1" t="s">
        <v>633</v>
      </c>
      <c r="D443" s="1" t="s">
        <v>634</v>
      </c>
      <c r="E443" s="1" t="s">
        <v>659</v>
      </c>
      <c r="F443" s="1" t="s">
        <v>663</v>
      </c>
      <c r="G443" s="1" t="s">
        <v>89</v>
      </c>
      <c r="H443" s="1" t="s">
        <v>617</v>
      </c>
      <c r="I443" s="1" t="s">
        <v>173</v>
      </c>
      <c r="J443" s="1" t="s">
        <v>18</v>
      </c>
      <c r="N443" s="7" t="s">
        <v>644</v>
      </c>
      <c r="O443" s="7" t="s">
        <v>641</v>
      </c>
      <c r="P443" s="7" t="s">
        <v>1085</v>
      </c>
    </row>
    <row r="444" spans="1:16" ht="30" customHeight="1">
      <c r="A444" s="1">
        <v>56</v>
      </c>
      <c r="B444" s="1">
        <v>3</v>
      </c>
      <c r="C444" s="1" t="s">
        <v>633</v>
      </c>
      <c r="D444" s="1" t="s">
        <v>634</v>
      </c>
      <c r="E444" s="1" t="s">
        <v>659</v>
      </c>
      <c r="F444" s="1" t="s">
        <v>663</v>
      </c>
      <c r="G444" s="1" t="s">
        <v>89</v>
      </c>
      <c r="H444" s="1" t="s">
        <v>569</v>
      </c>
      <c r="I444" s="1" t="s">
        <v>173</v>
      </c>
      <c r="J444" s="1" t="s">
        <v>18</v>
      </c>
      <c r="N444" s="7" t="s">
        <v>644</v>
      </c>
      <c r="O444" s="7" t="s">
        <v>641</v>
      </c>
      <c r="P444" s="7" t="s">
        <v>1085</v>
      </c>
    </row>
    <row r="445" spans="1:16" ht="30" customHeight="1">
      <c r="A445" s="1">
        <v>56</v>
      </c>
      <c r="B445" s="1">
        <v>3</v>
      </c>
      <c r="C445" s="1" t="s">
        <v>633</v>
      </c>
      <c r="D445" s="1" t="s">
        <v>634</v>
      </c>
      <c r="E445" s="1" t="s">
        <v>659</v>
      </c>
      <c r="F445" s="1" t="s">
        <v>663</v>
      </c>
      <c r="G445" s="1" t="s">
        <v>27</v>
      </c>
      <c r="H445" s="1" t="s">
        <v>619</v>
      </c>
      <c r="I445" s="1" t="s">
        <v>173</v>
      </c>
      <c r="J445" s="1" t="s">
        <v>18</v>
      </c>
      <c r="N445" s="7" t="s">
        <v>644</v>
      </c>
      <c r="O445" s="7" t="s">
        <v>641</v>
      </c>
      <c r="P445" s="7" t="s">
        <v>1085</v>
      </c>
    </row>
    <row r="446" spans="1:16" ht="30" customHeight="1">
      <c r="A446" s="1">
        <v>56</v>
      </c>
      <c r="B446" s="1">
        <v>3</v>
      </c>
      <c r="C446" s="1" t="s">
        <v>633</v>
      </c>
      <c r="D446" s="1" t="s">
        <v>634</v>
      </c>
      <c r="E446" s="1" t="s">
        <v>659</v>
      </c>
      <c r="F446" s="1" t="s">
        <v>663</v>
      </c>
      <c r="G446" s="1" t="s">
        <v>27</v>
      </c>
      <c r="H446" s="1" t="s">
        <v>522</v>
      </c>
      <c r="I446" s="1" t="s">
        <v>173</v>
      </c>
      <c r="J446" s="1" t="s">
        <v>18</v>
      </c>
      <c r="N446" s="7" t="s">
        <v>644</v>
      </c>
      <c r="O446" s="7" t="s">
        <v>641</v>
      </c>
      <c r="P446" s="7" t="s">
        <v>1085</v>
      </c>
    </row>
    <row r="447" spans="1:16" ht="30" customHeight="1">
      <c r="A447" s="1">
        <v>56</v>
      </c>
      <c r="B447" s="1">
        <v>3</v>
      </c>
      <c r="C447" s="1" t="s">
        <v>633</v>
      </c>
      <c r="D447" s="1" t="s">
        <v>634</v>
      </c>
      <c r="E447" s="1" t="s">
        <v>659</v>
      </c>
      <c r="F447" s="1" t="s">
        <v>663</v>
      </c>
      <c r="G447" s="1" t="s">
        <v>27</v>
      </c>
      <c r="H447" s="1" t="s">
        <v>476</v>
      </c>
      <c r="I447" s="1" t="s">
        <v>57</v>
      </c>
      <c r="J447" s="1" t="s">
        <v>18</v>
      </c>
      <c r="N447" s="7" t="s">
        <v>644</v>
      </c>
      <c r="O447" s="7" t="s">
        <v>641</v>
      </c>
      <c r="P447" s="7" t="s">
        <v>1085</v>
      </c>
    </row>
    <row r="448" spans="1:16" ht="30" customHeight="1">
      <c r="A448" s="1">
        <v>56</v>
      </c>
      <c r="B448" s="1">
        <v>3</v>
      </c>
      <c r="C448" s="1" t="s">
        <v>633</v>
      </c>
      <c r="D448" s="1" t="s">
        <v>634</v>
      </c>
      <c r="E448" s="1" t="s">
        <v>659</v>
      </c>
      <c r="F448" s="1" t="s">
        <v>663</v>
      </c>
      <c r="G448" s="1" t="s">
        <v>29</v>
      </c>
      <c r="H448" s="1" t="s">
        <v>636</v>
      </c>
      <c r="I448" s="1" t="s">
        <v>173</v>
      </c>
      <c r="J448" s="1" t="s">
        <v>22</v>
      </c>
      <c r="N448" s="7" t="s">
        <v>644</v>
      </c>
      <c r="O448" s="7" t="s">
        <v>641</v>
      </c>
      <c r="P448" s="7" t="s">
        <v>1085</v>
      </c>
    </row>
    <row r="449" spans="1:16" ht="30" customHeight="1">
      <c r="A449" s="1">
        <v>56</v>
      </c>
      <c r="B449" s="1">
        <v>4</v>
      </c>
      <c r="C449" s="1" t="s">
        <v>643</v>
      </c>
      <c r="D449" s="1" t="s">
        <v>645</v>
      </c>
      <c r="E449" s="1" t="s">
        <v>659</v>
      </c>
      <c r="F449" s="1" t="s">
        <v>664</v>
      </c>
      <c r="G449" s="1" t="s">
        <v>27</v>
      </c>
      <c r="H449" s="1" t="s">
        <v>639</v>
      </c>
      <c r="I449" s="1" t="s">
        <v>173</v>
      </c>
      <c r="J449" s="1" t="s">
        <v>18</v>
      </c>
      <c r="K449" s="1" t="s">
        <v>525</v>
      </c>
      <c r="L449" s="7" t="s">
        <v>642</v>
      </c>
      <c r="M449" s="1" t="s">
        <v>598</v>
      </c>
      <c r="N449" s="7" t="s">
        <v>644</v>
      </c>
      <c r="O449" s="7" t="s">
        <v>641</v>
      </c>
      <c r="P449" s="7" t="s">
        <v>1086</v>
      </c>
    </row>
    <row r="450" spans="1:16" ht="30" customHeight="1">
      <c r="A450" s="1">
        <v>56</v>
      </c>
      <c r="B450" s="1">
        <v>4</v>
      </c>
      <c r="C450" s="1" t="s">
        <v>643</v>
      </c>
      <c r="D450" s="1" t="s">
        <v>645</v>
      </c>
      <c r="E450" s="1" t="s">
        <v>659</v>
      </c>
      <c r="F450" s="1" t="s">
        <v>664</v>
      </c>
      <c r="G450" s="1" t="s">
        <v>27</v>
      </c>
      <c r="H450" s="1" t="s">
        <v>615</v>
      </c>
      <c r="I450" s="1" t="s">
        <v>173</v>
      </c>
      <c r="J450" s="1" t="s">
        <v>18</v>
      </c>
      <c r="N450" s="7" t="s">
        <v>644</v>
      </c>
      <c r="O450" s="7" t="s">
        <v>641</v>
      </c>
      <c r="P450" s="7" t="s">
        <v>1086</v>
      </c>
    </row>
    <row r="451" spans="1:16" ht="30" customHeight="1">
      <c r="A451" s="1">
        <v>56</v>
      </c>
      <c r="B451" s="1">
        <v>4</v>
      </c>
      <c r="C451" s="1" t="s">
        <v>643</v>
      </c>
      <c r="D451" s="1" t="s">
        <v>645</v>
      </c>
      <c r="E451" s="1" t="s">
        <v>659</v>
      </c>
      <c r="F451" s="1" t="s">
        <v>664</v>
      </c>
      <c r="G451" s="1" t="s">
        <v>27</v>
      </c>
      <c r="H451" s="1" t="s">
        <v>566</v>
      </c>
      <c r="I451" s="1" t="s">
        <v>173</v>
      </c>
      <c r="J451" s="1" t="s">
        <v>22</v>
      </c>
      <c r="N451" s="7" t="s">
        <v>644</v>
      </c>
      <c r="O451" s="7" t="s">
        <v>641</v>
      </c>
      <c r="P451" s="7" t="s">
        <v>1086</v>
      </c>
    </row>
    <row r="452" spans="1:16" ht="30" customHeight="1">
      <c r="A452" s="1">
        <v>56</v>
      </c>
      <c r="B452" s="1">
        <v>4</v>
      </c>
      <c r="C452" s="1" t="s">
        <v>643</v>
      </c>
      <c r="D452" s="1" t="s">
        <v>645</v>
      </c>
      <c r="E452" s="1" t="s">
        <v>659</v>
      </c>
      <c r="F452" s="1" t="s">
        <v>664</v>
      </c>
      <c r="G452" s="1" t="s">
        <v>28</v>
      </c>
      <c r="H452" s="1" t="s">
        <v>618</v>
      </c>
      <c r="I452" s="1" t="s">
        <v>173</v>
      </c>
      <c r="J452" s="1" t="s">
        <v>22</v>
      </c>
      <c r="N452" s="7" t="s">
        <v>644</v>
      </c>
      <c r="O452" s="7" t="s">
        <v>641</v>
      </c>
      <c r="P452" s="7" t="s">
        <v>1086</v>
      </c>
    </row>
    <row r="453" spans="1:16" ht="30" customHeight="1">
      <c r="A453" s="1">
        <v>56</v>
      </c>
      <c r="B453" s="1">
        <v>4</v>
      </c>
      <c r="C453" s="1" t="s">
        <v>643</v>
      </c>
      <c r="D453" s="1" t="s">
        <v>645</v>
      </c>
      <c r="E453" s="1" t="s">
        <v>659</v>
      </c>
      <c r="F453" s="1" t="s">
        <v>664</v>
      </c>
      <c r="G453" s="1" t="s">
        <v>27</v>
      </c>
      <c r="H453" s="1" t="s">
        <v>568</v>
      </c>
      <c r="I453" s="1" t="s">
        <v>173</v>
      </c>
      <c r="J453" s="1" t="s">
        <v>22</v>
      </c>
      <c r="N453" s="7" t="s">
        <v>644</v>
      </c>
      <c r="O453" s="7" t="s">
        <v>641</v>
      </c>
      <c r="P453" s="7" t="s">
        <v>1086</v>
      </c>
    </row>
    <row r="454" spans="1:16" ht="30" customHeight="1">
      <c r="A454" s="1">
        <v>56</v>
      </c>
      <c r="B454" s="1">
        <v>4</v>
      </c>
      <c r="C454" s="1" t="s">
        <v>643</v>
      </c>
      <c r="D454" s="1" t="s">
        <v>645</v>
      </c>
      <c r="E454" s="1" t="s">
        <v>659</v>
      </c>
      <c r="F454" s="1" t="s">
        <v>664</v>
      </c>
      <c r="G454" s="1" t="s">
        <v>27</v>
      </c>
      <c r="H454" s="1" t="s">
        <v>606</v>
      </c>
      <c r="I454" s="1" t="s">
        <v>57</v>
      </c>
      <c r="J454" s="1" t="s">
        <v>18</v>
      </c>
      <c r="N454" s="7" t="s">
        <v>644</v>
      </c>
      <c r="O454" s="7" t="s">
        <v>641</v>
      </c>
      <c r="P454" s="7" t="s">
        <v>1086</v>
      </c>
    </row>
    <row r="455" spans="1:16" ht="30" customHeight="1">
      <c r="A455" s="1">
        <v>56</v>
      </c>
      <c r="B455" s="1">
        <v>4</v>
      </c>
      <c r="C455" s="1" t="s">
        <v>643</v>
      </c>
      <c r="D455" s="1" t="s">
        <v>645</v>
      </c>
      <c r="E455" s="1" t="s">
        <v>659</v>
      </c>
      <c r="F455" s="1" t="s">
        <v>664</v>
      </c>
      <c r="G455" s="1" t="s">
        <v>89</v>
      </c>
      <c r="H455" s="1" t="s">
        <v>617</v>
      </c>
      <c r="I455" s="1" t="s">
        <v>173</v>
      </c>
      <c r="J455" s="1" t="s">
        <v>18</v>
      </c>
      <c r="N455" s="7" t="s">
        <v>644</v>
      </c>
      <c r="O455" s="7" t="s">
        <v>641</v>
      </c>
      <c r="P455" s="7" t="s">
        <v>1086</v>
      </c>
    </row>
    <row r="456" spans="1:16" ht="30" customHeight="1">
      <c r="A456" s="1">
        <v>56</v>
      </c>
      <c r="B456" s="1">
        <v>4</v>
      </c>
      <c r="C456" s="1" t="s">
        <v>643</v>
      </c>
      <c r="D456" s="1" t="s">
        <v>645</v>
      </c>
      <c r="E456" s="1" t="s">
        <v>659</v>
      </c>
      <c r="F456" s="1" t="s">
        <v>664</v>
      </c>
      <c r="G456" s="1" t="s">
        <v>89</v>
      </c>
      <c r="H456" s="1" t="s">
        <v>569</v>
      </c>
      <c r="I456" s="1" t="s">
        <v>173</v>
      </c>
      <c r="J456" s="1" t="s">
        <v>18</v>
      </c>
      <c r="N456" s="7" t="s">
        <v>644</v>
      </c>
      <c r="O456" s="7" t="s">
        <v>641</v>
      </c>
      <c r="P456" s="7" t="s">
        <v>1086</v>
      </c>
    </row>
    <row r="457" spans="1:16" ht="30" customHeight="1">
      <c r="A457" s="1">
        <v>56</v>
      </c>
      <c r="B457" s="1">
        <v>4</v>
      </c>
      <c r="C457" s="1" t="s">
        <v>643</v>
      </c>
      <c r="D457" s="1" t="s">
        <v>645</v>
      </c>
      <c r="E457" s="1" t="s">
        <v>659</v>
      </c>
      <c r="F457" s="1" t="s">
        <v>664</v>
      </c>
      <c r="G457" s="1" t="s">
        <v>27</v>
      </c>
      <c r="H457" s="1" t="s">
        <v>619</v>
      </c>
      <c r="I457" s="1" t="s">
        <v>173</v>
      </c>
      <c r="J457" s="1" t="s">
        <v>18</v>
      </c>
      <c r="N457" s="7" t="s">
        <v>644</v>
      </c>
      <c r="O457" s="7" t="s">
        <v>641</v>
      </c>
      <c r="P457" s="7" t="s">
        <v>1086</v>
      </c>
    </row>
    <row r="458" spans="1:16" ht="30" customHeight="1">
      <c r="A458" s="1">
        <v>56</v>
      </c>
      <c r="B458" s="1">
        <v>4</v>
      </c>
      <c r="C458" s="1" t="s">
        <v>643</v>
      </c>
      <c r="D458" s="1" t="s">
        <v>645</v>
      </c>
      <c r="E458" s="1" t="s">
        <v>659</v>
      </c>
      <c r="F458" s="1" t="s">
        <v>664</v>
      </c>
      <c r="G458" s="1" t="s">
        <v>27</v>
      </c>
      <c r="H458" s="1" t="s">
        <v>522</v>
      </c>
      <c r="I458" s="1" t="s">
        <v>173</v>
      </c>
      <c r="J458" s="1" t="s">
        <v>18</v>
      </c>
      <c r="N458" s="7" t="s">
        <v>644</v>
      </c>
      <c r="O458" s="7" t="s">
        <v>641</v>
      </c>
      <c r="P458" s="7" t="s">
        <v>1086</v>
      </c>
    </row>
    <row r="459" spans="1:16" ht="30" customHeight="1">
      <c r="A459" s="1">
        <v>56</v>
      </c>
      <c r="B459" s="1">
        <v>4</v>
      </c>
      <c r="C459" s="1" t="s">
        <v>643</v>
      </c>
      <c r="D459" s="1" t="s">
        <v>645</v>
      </c>
      <c r="E459" s="1" t="s">
        <v>659</v>
      </c>
      <c r="F459" s="1" t="s">
        <v>664</v>
      </c>
      <c r="G459" s="1" t="s">
        <v>27</v>
      </c>
      <c r="H459" s="1" t="s">
        <v>476</v>
      </c>
      <c r="I459" s="1" t="s">
        <v>57</v>
      </c>
      <c r="J459" s="1" t="s">
        <v>18</v>
      </c>
      <c r="N459" s="7" t="s">
        <v>644</v>
      </c>
      <c r="O459" s="7" t="s">
        <v>641</v>
      </c>
      <c r="P459" s="7" t="s">
        <v>1086</v>
      </c>
    </row>
    <row r="460" spans="1:16" ht="30" customHeight="1">
      <c r="A460" s="1">
        <v>56</v>
      </c>
      <c r="B460" s="1">
        <v>4</v>
      </c>
      <c r="C460" s="1" t="s">
        <v>643</v>
      </c>
      <c r="D460" s="1" t="s">
        <v>645</v>
      </c>
      <c r="E460" s="1" t="s">
        <v>659</v>
      </c>
      <c r="F460" s="1" t="s">
        <v>664</v>
      </c>
      <c r="G460" s="1" t="s">
        <v>29</v>
      </c>
      <c r="H460" s="1" t="s">
        <v>636</v>
      </c>
      <c r="I460" s="1" t="s">
        <v>173</v>
      </c>
      <c r="J460" s="1" t="s">
        <v>22</v>
      </c>
      <c r="N460" s="7" t="s">
        <v>644</v>
      </c>
      <c r="O460" s="7" t="s">
        <v>641</v>
      </c>
      <c r="P460" s="7" t="s">
        <v>1086</v>
      </c>
    </row>
    <row r="461" spans="1:16" ht="30" customHeight="1">
      <c r="A461" s="1">
        <v>56</v>
      </c>
      <c r="B461" s="1">
        <v>5</v>
      </c>
      <c r="C461" s="1" t="s">
        <v>647</v>
      </c>
      <c r="D461" s="1" t="s">
        <v>652</v>
      </c>
      <c r="E461" s="1" t="s">
        <v>660</v>
      </c>
      <c r="F461" s="1" t="s">
        <v>661</v>
      </c>
      <c r="G461" s="7" t="s">
        <v>27</v>
      </c>
      <c r="H461" s="1" t="s">
        <v>653</v>
      </c>
      <c r="L461" s="7" t="s">
        <v>632</v>
      </c>
      <c r="M461" s="1" t="s">
        <v>654</v>
      </c>
      <c r="N461" s="7" t="s">
        <v>651</v>
      </c>
      <c r="O461" s="7" t="s">
        <v>650</v>
      </c>
      <c r="P461" s="7" t="s">
        <v>1087</v>
      </c>
    </row>
    <row r="462" spans="1:16" ht="30" customHeight="1">
      <c r="A462" s="1">
        <v>56</v>
      </c>
      <c r="B462" s="1">
        <v>5</v>
      </c>
      <c r="C462" s="1" t="s">
        <v>647</v>
      </c>
      <c r="D462" s="1" t="s">
        <v>652</v>
      </c>
      <c r="E462" s="1" t="s">
        <v>660</v>
      </c>
      <c r="F462" s="1" t="s">
        <v>661</v>
      </c>
      <c r="G462" s="1" t="s">
        <v>27</v>
      </c>
      <c r="H462" s="1" t="s">
        <v>619</v>
      </c>
      <c r="I462" s="1" t="s">
        <v>173</v>
      </c>
      <c r="J462" s="1" t="s">
        <v>18</v>
      </c>
      <c r="N462" s="7" t="s">
        <v>651</v>
      </c>
      <c r="O462" s="7" t="s">
        <v>650</v>
      </c>
      <c r="P462" s="7" t="s">
        <v>1087</v>
      </c>
    </row>
    <row r="463" spans="1:16" ht="30" customHeight="1">
      <c r="A463" s="1">
        <v>56</v>
      </c>
      <c r="B463" s="1">
        <v>5</v>
      </c>
      <c r="C463" s="1" t="s">
        <v>647</v>
      </c>
      <c r="D463" s="1" t="s">
        <v>652</v>
      </c>
      <c r="E463" s="1" t="s">
        <v>660</v>
      </c>
      <c r="F463" s="1" t="s">
        <v>661</v>
      </c>
      <c r="G463" s="1" t="s">
        <v>27</v>
      </c>
      <c r="H463" s="1" t="s">
        <v>522</v>
      </c>
      <c r="I463" s="1" t="s">
        <v>173</v>
      </c>
      <c r="J463" s="1" t="s">
        <v>18</v>
      </c>
      <c r="N463" s="7" t="s">
        <v>651</v>
      </c>
      <c r="O463" s="7" t="s">
        <v>650</v>
      </c>
      <c r="P463" s="7" t="s">
        <v>1087</v>
      </c>
    </row>
    <row r="464" spans="1:16" ht="30" customHeight="1">
      <c r="A464" s="1">
        <v>56</v>
      </c>
      <c r="B464" s="1">
        <v>5</v>
      </c>
      <c r="C464" s="1" t="s">
        <v>647</v>
      </c>
      <c r="D464" s="1" t="s">
        <v>652</v>
      </c>
      <c r="E464" s="1" t="s">
        <v>660</v>
      </c>
      <c r="F464" s="1" t="s">
        <v>661</v>
      </c>
      <c r="G464" s="1" t="s">
        <v>27</v>
      </c>
      <c r="H464" s="1" t="s">
        <v>476</v>
      </c>
      <c r="I464" s="1" t="s">
        <v>57</v>
      </c>
      <c r="J464" s="1" t="s">
        <v>18</v>
      </c>
      <c r="N464" s="7" t="s">
        <v>651</v>
      </c>
      <c r="O464" s="7" t="s">
        <v>650</v>
      </c>
      <c r="P464" s="7" t="s">
        <v>1087</v>
      </c>
    </row>
    <row r="465" spans="1:16" ht="30" customHeight="1">
      <c r="A465" s="1">
        <v>57</v>
      </c>
      <c r="B465" s="1">
        <v>2</v>
      </c>
      <c r="C465" s="1" t="s">
        <v>655</v>
      </c>
      <c r="D465" s="1" t="s">
        <v>656</v>
      </c>
      <c r="E465" s="1" t="s">
        <v>658</v>
      </c>
      <c r="F465" s="9" t="s">
        <v>668</v>
      </c>
      <c r="G465" s="1" t="s">
        <v>27</v>
      </c>
      <c r="H465" s="1" t="s">
        <v>682</v>
      </c>
      <c r="L465" s="7" t="s">
        <v>674</v>
      </c>
      <c r="M465" s="1" t="s">
        <v>675</v>
      </c>
      <c r="N465" s="7" t="s">
        <v>669</v>
      </c>
      <c r="O465" s="8" t="s">
        <v>689</v>
      </c>
      <c r="P465" s="7" t="s">
        <v>1088</v>
      </c>
    </row>
    <row r="466" spans="1:16" ht="30" customHeight="1">
      <c r="A466" s="1">
        <v>57</v>
      </c>
      <c r="B466" s="1">
        <v>2</v>
      </c>
      <c r="C466" s="1" t="s">
        <v>655</v>
      </c>
      <c r="D466" s="1" t="s">
        <v>656</v>
      </c>
      <c r="E466" s="1" t="s">
        <v>658</v>
      </c>
      <c r="F466" s="9" t="s">
        <v>668</v>
      </c>
      <c r="G466" s="1" t="s">
        <v>27</v>
      </c>
      <c r="H466" s="1" t="s">
        <v>670</v>
      </c>
      <c r="I466" s="1" t="s">
        <v>173</v>
      </c>
      <c r="J466" s="1" t="s">
        <v>18</v>
      </c>
      <c r="N466" s="7" t="s">
        <v>669</v>
      </c>
      <c r="O466" s="8" t="s">
        <v>689</v>
      </c>
      <c r="P466" s="7" t="s">
        <v>1088</v>
      </c>
    </row>
    <row r="467" spans="1:16" ht="30" customHeight="1">
      <c r="A467" s="1">
        <v>57</v>
      </c>
      <c r="B467" s="1">
        <v>2</v>
      </c>
      <c r="C467" s="1" t="s">
        <v>655</v>
      </c>
      <c r="D467" s="1" t="s">
        <v>656</v>
      </c>
      <c r="E467" s="1" t="s">
        <v>658</v>
      </c>
      <c r="F467" s="9" t="s">
        <v>668</v>
      </c>
      <c r="G467" s="1" t="s">
        <v>27</v>
      </c>
      <c r="H467" s="1" t="s">
        <v>522</v>
      </c>
      <c r="I467" s="1" t="s">
        <v>173</v>
      </c>
      <c r="J467" s="1" t="s">
        <v>18</v>
      </c>
      <c r="N467" s="7" t="s">
        <v>669</v>
      </c>
      <c r="O467" s="8" t="s">
        <v>689</v>
      </c>
      <c r="P467" s="7" t="s">
        <v>1088</v>
      </c>
    </row>
    <row r="468" spans="1:16" ht="30" customHeight="1">
      <c r="A468" s="1">
        <v>57</v>
      </c>
      <c r="B468" s="1">
        <v>2</v>
      </c>
      <c r="C468" s="1" t="s">
        <v>655</v>
      </c>
      <c r="D468" s="1" t="s">
        <v>656</v>
      </c>
      <c r="E468" s="1" t="s">
        <v>658</v>
      </c>
      <c r="F468" s="9" t="s">
        <v>668</v>
      </c>
      <c r="G468" s="1" t="s">
        <v>27</v>
      </c>
      <c r="H468" s="1" t="s">
        <v>476</v>
      </c>
      <c r="I468" s="1" t="s">
        <v>57</v>
      </c>
      <c r="J468" s="1" t="s">
        <v>18</v>
      </c>
      <c r="N468" s="7" t="s">
        <v>669</v>
      </c>
      <c r="O468" s="8" t="s">
        <v>689</v>
      </c>
      <c r="P468" s="7" t="s">
        <v>1088</v>
      </c>
    </row>
    <row r="469" spans="1:16" ht="30" customHeight="1">
      <c r="A469" s="1">
        <v>57</v>
      </c>
      <c r="B469" s="1">
        <v>2</v>
      </c>
      <c r="C469" s="1" t="s">
        <v>655</v>
      </c>
      <c r="D469" s="1" t="s">
        <v>656</v>
      </c>
      <c r="E469" s="1" t="s">
        <v>658</v>
      </c>
      <c r="F469" s="9" t="s">
        <v>668</v>
      </c>
      <c r="G469" s="1" t="s">
        <v>28</v>
      </c>
      <c r="H469" s="1" t="s">
        <v>671</v>
      </c>
      <c r="I469" s="1" t="s">
        <v>40</v>
      </c>
      <c r="J469" s="1" t="s">
        <v>18</v>
      </c>
      <c r="N469" s="7" t="s">
        <v>669</v>
      </c>
      <c r="O469" s="8" t="s">
        <v>689</v>
      </c>
      <c r="P469" s="7" t="s">
        <v>1088</v>
      </c>
    </row>
    <row r="470" spans="1:16" ht="30" customHeight="1">
      <c r="A470" s="1">
        <v>57</v>
      </c>
      <c r="B470" s="1">
        <v>2</v>
      </c>
      <c r="C470" s="1" t="s">
        <v>655</v>
      </c>
      <c r="D470" s="1" t="s">
        <v>656</v>
      </c>
      <c r="E470" s="1" t="s">
        <v>658</v>
      </c>
      <c r="F470" s="9" t="s">
        <v>668</v>
      </c>
      <c r="G470" s="1" t="s">
        <v>29</v>
      </c>
      <c r="H470" s="1" t="s">
        <v>672</v>
      </c>
      <c r="I470" s="1" t="s">
        <v>173</v>
      </c>
      <c r="J470" s="1" t="s">
        <v>18</v>
      </c>
      <c r="N470" s="7" t="s">
        <v>669</v>
      </c>
      <c r="O470" s="8" t="s">
        <v>689</v>
      </c>
      <c r="P470" s="7" t="s">
        <v>1088</v>
      </c>
    </row>
    <row r="471" spans="1:16" ht="30" customHeight="1">
      <c r="A471" s="1">
        <v>57</v>
      </c>
      <c r="B471" s="1">
        <v>2</v>
      </c>
      <c r="C471" s="1" t="s">
        <v>655</v>
      </c>
      <c r="D471" s="1" t="s">
        <v>656</v>
      </c>
      <c r="E471" s="1" t="s">
        <v>658</v>
      </c>
      <c r="F471" s="9" t="s">
        <v>668</v>
      </c>
      <c r="G471" s="1" t="s">
        <v>28</v>
      </c>
      <c r="H471" s="1" t="s">
        <v>618</v>
      </c>
      <c r="I471" s="1" t="s">
        <v>173</v>
      </c>
      <c r="J471" s="1" t="s">
        <v>22</v>
      </c>
      <c r="N471" s="7" t="s">
        <v>669</v>
      </c>
      <c r="O471" s="8" t="s">
        <v>689</v>
      </c>
      <c r="P471" s="7" t="s">
        <v>1088</v>
      </c>
    </row>
    <row r="472" spans="1:16" ht="30" customHeight="1">
      <c r="A472" s="1">
        <v>57</v>
      </c>
      <c r="B472" s="1">
        <v>2</v>
      </c>
      <c r="C472" s="1" t="s">
        <v>655</v>
      </c>
      <c r="D472" s="1" t="s">
        <v>656</v>
      </c>
      <c r="E472" s="1" t="s">
        <v>658</v>
      </c>
      <c r="F472" s="9" t="s">
        <v>668</v>
      </c>
      <c r="G472" s="1" t="s">
        <v>28</v>
      </c>
      <c r="H472" s="1" t="s">
        <v>673</v>
      </c>
      <c r="I472" s="1" t="s">
        <v>173</v>
      </c>
      <c r="J472" s="1" t="s">
        <v>18</v>
      </c>
      <c r="N472" s="7" t="s">
        <v>669</v>
      </c>
      <c r="O472" s="8" t="s">
        <v>689</v>
      </c>
      <c r="P472" s="7" t="s">
        <v>1088</v>
      </c>
    </row>
    <row r="473" spans="1:16" ht="30" customHeight="1">
      <c r="A473" s="1">
        <v>57</v>
      </c>
      <c r="B473" s="1">
        <v>2</v>
      </c>
      <c r="C473" s="1" t="s">
        <v>655</v>
      </c>
      <c r="D473" s="1" t="s">
        <v>656</v>
      </c>
      <c r="E473" s="1" t="s">
        <v>658</v>
      </c>
      <c r="F473" s="9" t="s">
        <v>668</v>
      </c>
      <c r="G473" s="1" t="s">
        <v>29</v>
      </c>
      <c r="H473" s="1" t="s">
        <v>32</v>
      </c>
      <c r="I473" s="1" t="s">
        <v>40</v>
      </c>
      <c r="J473" s="1" t="s">
        <v>22</v>
      </c>
      <c r="N473" s="7" t="s">
        <v>669</v>
      </c>
      <c r="O473" s="8" t="s">
        <v>689</v>
      </c>
      <c r="P473" s="7" t="s">
        <v>1088</v>
      </c>
    </row>
    <row r="474" spans="1:16" ht="30" customHeight="1">
      <c r="A474" s="1">
        <v>57</v>
      </c>
      <c r="B474" s="1">
        <v>2</v>
      </c>
      <c r="C474" s="1" t="s">
        <v>655</v>
      </c>
      <c r="D474" s="1" t="s">
        <v>656</v>
      </c>
      <c r="E474" s="1" t="s">
        <v>658</v>
      </c>
      <c r="F474" s="9" t="s">
        <v>668</v>
      </c>
      <c r="G474" s="1" t="s">
        <v>34</v>
      </c>
      <c r="H474" s="1" t="s">
        <v>694</v>
      </c>
      <c r="I474" s="1" t="s">
        <v>16</v>
      </c>
      <c r="J474" s="1" t="s">
        <v>22</v>
      </c>
      <c r="N474" s="7" t="s">
        <v>669</v>
      </c>
      <c r="O474" s="8" t="s">
        <v>689</v>
      </c>
      <c r="P474" s="7" t="s">
        <v>1088</v>
      </c>
    </row>
    <row r="475" spans="1:16" ht="30" customHeight="1">
      <c r="A475" s="1">
        <v>57</v>
      </c>
      <c r="B475" s="1">
        <v>1</v>
      </c>
      <c r="C475" s="1" t="s">
        <v>676</v>
      </c>
      <c r="D475" s="1" t="s">
        <v>677</v>
      </c>
      <c r="E475" s="1" t="s">
        <v>679</v>
      </c>
      <c r="F475" s="9" t="s">
        <v>680</v>
      </c>
      <c r="G475" s="1" t="s">
        <v>27</v>
      </c>
      <c r="H475" s="1" t="s">
        <v>683</v>
      </c>
      <c r="I475" s="1" t="s">
        <v>173</v>
      </c>
      <c r="J475" s="1" t="s">
        <v>18</v>
      </c>
      <c r="L475" s="7" t="s">
        <v>690</v>
      </c>
      <c r="M475" s="1" t="s">
        <v>675</v>
      </c>
      <c r="N475" s="7" t="s">
        <v>681</v>
      </c>
      <c r="O475" s="7" t="s">
        <v>705</v>
      </c>
      <c r="P475" s="7" t="s">
        <v>1089</v>
      </c>
    </row>
    <row r="476" spans="1:16" ht="30" customHeight="1">
      <c r="A476" s="1">
        <v>57</v>
      </c>
      <c r="B476" s="1">
        <v>1</v>
      </c>
      <c r="C476" s="1" t="s">
        <v>676</v>
      </c>
      <c r="D476" s="1" t="s">
        <v>677</v>
      </c>
      <c r="E476" s="1" t="s">
        <v>679</v>
      </c>
      <c r="F476" s="9" t="s">
        <v>680</v>
      </c>
      <c r="G476" s="1" t="s">
        <v>27</v>
      </c>
      <c r="H476" s="1" t="s">
        <v>584</v>
      </c>
      <c r="I476" s="1" t="s">
        <v>173</v>
      </c>
      <c r="J476" s="1" t="s">
        <v>18</v>
      </c>
      <c r="N476" s="7" t="s">
        <v>681</v>
      </c>
      <c r="O476" s="7" t="s">
        <v>705</v>
      </c>
      <c r="P476" s="7" t="s">
        <v>1089</v>
      </c>
    </row>
    <row r="477" spans="1:16" ht="30" customHeight="1">
      <c r="A477" s="1">
        <v>57</v>
      </c>
      <c r="B477" s="1">
        <v>1</v>
      </c>
      <c r="C477" s="1" t="s">
        <v>676</v>
      </c>
      <c r="D477" s="1" t="s">
        <v>677</v>
      </c>
      <c r="E477" s="1" t="s">
        <v>679</v>
      </c>
      <c r="F477" s="9" t="s">
        <v>680</v>
      </c>
      <c r="G477" s="1" t="s">
        <v>27</v>
      </c>
      <c r="H477" s="1" t="s">
        <v>670</v>
      </c>
      <c r="I477" s="1" t="s">
        <v>173</v>
      </c>
      <c r="J477" s="1" t="s">
        <v>18</v>
      </c>
      <c r="N477" s="7" t="s">
        <v>681</v>
      </c>
      <c r="O477" s="7" t="s">
        <v>705</v>
      </c>
      <c r="P477" s="7" t="s">
        <v>1089</v>
      </c>
    </row>
    <row r="478" spans="1:16" ht="30" customHeight="1">
      <c r="A478" s="1">
        <v>57</v>
      </c>
      <c r="B478" s="1">
        <v>1</v>
      </c>
      <c r="C478" s="1" t="s">
        <v>676</v>
      </c>
      <c r="D478" s="1" t="s">
        <v>677</v>
      </c>
      <c r="E478" s="1" t="s">
        <v>679</v>
      </c>
      <c r="F478" s="9" t="s">
        <v>680</v>
      </c>
      <c r="G478" s="1" t="s">
        <v>27</v>
      </c>
      <c r="H478" s="1" t="s">
        <v>522</v>
      </c>
      <c r="I478" s="1" t="s">
        <v>173</v>
      </c>
      <c r="J478" s="1" t="s">
        <v>18</v>
      </c>
      <c r="N478" s="7" t="s">
        <v>681</v>
      </c>
      <c r="O478" s="7" t="s">
        <v>705</v>
      </c>
      <c r="P478" s="7" t="s">
        <v>1089</v>
      </c>
    </row>
    <row r="479" spans="1:16" ht="30" customHeight="1">
      <c r="A479" s="1">
        <v>57</v>
      </c>
      <c r="B479" s="1">
        <v>1</v>
      </c>
      <c r="C479" s="1" t="s">
        <v>676</v>
      </c>
      <c r="D479" s="1" t="s">
        <v>677</v>
      </c>
      <c r="E479" s="1" t="s">
        <v>679</v>
      </c>
      <c r="F479" s="9" t="s">
        <v>680</v>
      </c>
      <c r="G479" s="1" t="s">
        <v>27</v>
      </c>
      <c r="H479" s="1" t="s">
        <v>476</v>
      </c>
      <c r="I479" s="1" t="s">
        <v>57</v>
      </c>
      <c r="J479" s="1" t="s">
        <v>18</v>
      </c>
      <c r="N479" s="7" t="s">
        <v>681</v>
      </c>
      <c r="O479" s="7" t="s">
        <v>705</v>
      </c>
      <c r="P479" s="7" t="s">
        <v>1089</v>
      </c>
    </row>
    <row r="480" spans="1:16" ht="30" customHeight="1">
      <c r="A480" s="1">
        <v>57</v>
      </c>
      <c r="B480" s="1">
        <v>1</v>
      </c>
      <c r="C480" s="1" t="s">
        <v>676</v>
      </c>
      <c r="D480" s="1" t="s">
        <v>677</v>
      </c>
      <c r="E480" s="1" t="s">
        <v>679</v>
      </c>
      <c r="F480" s="9" t="s">
        <v>680</v>
      </c>
      <c r="G480" s="1" t="s">
        <v>28</v>
      </c>
      <c r="H480" s="1" t="s">
        <v>684</v>
      </c>
      <c r="I480" s="1" t="s">
        <v>173</v>
      </c>
      <c r="J480" s="1" t="s">
        <v>18</v>
      </c>
      <c r="N480" s="7" t="s">
        <v>681</v>
      </c>
      <c r="O480" s="7" t="s">
        <v>705</v>
      </c>
      <c r="P480" s="7" t="s">
        <v>1089</v>
      </c>
    </row>
    <row r="481" spans="1:16" ht="30" customHeight="1">
      <c r="A481" s="1">
        <v>57</v>
      </c>
      <c r="B481" s="1">
        <v>1</v>
      </c>
      <c r="C481" s="1" t="s">
        <v>676</v>
      </c>
      <c r="D481" s="1" t="s">
        <v>677</v>
      </c>
      <c r="E481" s="1" t="s">
        <v>679</v>
      </c>
      <c r="F481" s="9" t="s">
        <v>680</v>
      </c>
      <c r="G481" s="1" t="s">
        <v>28</v>
      </c>
      <c r="H481" s="1" t="s">
        <v>685</v>
      </c>
      <c r="I481" s="1" t="s">
        <v>173</v>
      </c>
      <c r="J481" s="1" t="s">
        <v>18</v>
      </c>
      <c r="N481" s="7" t="s">
        <v>681</v>
      </c>
      <c r="O481" s="7" t="s">
        <v>705</v>
      </c>
      <c r="P481" s="7" t="s">
        <v>1089</v>
      </c>
    </row>
    <row r="482" spans="1:16" ht="30" customHeight="1">
      <c r="A482" s="1">
        <v>57</v>
      </c>
      <c r="B482" s="1">
        <v>1</v>
      </c>
      <c r="C482" s="1" t="s">
        <v>676</v>
      </c>
      <c r="D482" s="1" t="s">
        <v>677</v>
      </c>
      <c r="E482" s="1" t="s">
        <v>679</v>
      </c>
      <c r="F482" s="9" t="s">
        <v>680</v>
      </c>
      <c r="G482" s="1" t="s">
        <v>28</v>
      </c>
      <c r="H482" s="1" t="s">
        <v>686</v>
      </c>
      <c r="I482" s="1" t="s">
        <v>40</v>
      </c>
      <c r="J482" s="1" t="s">
        <v>18</v>
      </c>
      <c r="N482" s="7" t="s">
        <v>681</v>
      </c>
      <c r="O482" s="7" t="s">
        <v>705</v>
      </c>
      <c r="P482" s="7" t="s">
        <v>1089</v>
      </c>
    </row>
    <row r="483" spans="1:16" ht="30" customHeight="1">
      <c r="A483" s="1">
        <v>57</v>
      </c>
      <c r="B483" s="1">
        <v>1</v>
      </c>
      <c r="C483" s="1" t="s">
        <v>676</v>
      </c>
      <c r="D483" s="1" t="s">
        <v>677</v>
      </c>
      <c r="E483" s="1" t="s">
        <v>679</v>
      </c>
      <c r="F483" s="9" t="s">
        <v>680</v>
      </c>
      <c r="G483" s="1" t="s">
        <v>29</v>
      </c>
      <c r="H483" s="1" t="s">
        <v>687</v>
      </c>
      <c r="I483" s="1" t="s">
        <v>173</v>
      </c>
      <c r="J483" s="1" t="s">
        <v>18</v>
      </c>
      <c r="N483" s="7" t="s">
        <v>681</v>
      </c>
      <c r="O483" s="7" t="s">
        <v>705</v>
      </c>
      <c r="P483" s="7" t="s">
        <v>1089</v>
      </c>
    </row>
    <row r="484" spans="1:16" ht="30" customHeight="1">
      <c r="A484" s="1">
        <v>57</v>
      </c>
      <c r="B484" s="1">
        <v>1</v>
      </c>
      <c r="C484" s="1" t="s">
        <v>676</v>
      </c>
      <c r="D484" s="1" t="s">
        <v>677</v>
      </c>
      <c r="E484" s="1" t="s">
        <v>679</v>
      </c>
      <c r="F484" s="9" t="s">
        <v>680</v>
      </c>
      <c r="G484" s="1" t="s">
        <v>28</v>
      </c>
      <c r="H484" s="1" t="s">
        <v>618</v>
      </c>
      <c r="I484" s="1" t="s">
        <v>173</v>
      </c>
      <c r="J484" s="1" t="s">
        <v>22</v>
      </c>
      <c r="N484" s="7" t="s">
        <v>681</v>
      </c>
      <c r="O484" s="7" t="s">
        <v>705</v>
      </c>
      <c r="P484" s="7" t="s">
        <v>1089</v>
      </c>
    </row>
    <row r="485" spans="1:16" ht="30" customHeight="1">
      <c r="A485" s="1">
        <v>57</v>
      </c>
      <c r="B485" s="1">
        <v>1</v>
      </c>
      <c r="C485" s="1" t="s">
        <v>676</v>
      </c>
      <c r="D485" s="1" t="s">
        <v>677</v>
      </c>
      <c r="E485" s="1" t="s">
        <v>679</v>
      </c>
      <c r="F485" s="9" t="s">
        <v>680</v>
      </c>
      <c r="G485" s="1" t="s">
        <v>28</v>
      </c>
      <c r="H485" s="1" t="s">
        <v>673</v>
      </c>
      <c r="I485" s="1" t="s">
        <v>173</v>
      </c>
      <c r="J485" s="1" t="s">
        <v>18</v>
      </c>
      <c r="N485" s="7" t="s">
        <v>681</v>
      </c>
      <c r="O485" s="7" t="s">
        <v>705</v>
      </c>
      <c r="P485" s="7" t="s">
        <v>1089</v>
      </c>
    </row>
    <row r="486" spans="1:16" ht="30" customHeight="1">
      <c r="A486" s="1">
        <v>57</v>
      </c>
      <c r="B486" s="1">
        <v>1</v>
      </c>
      <c r="C486" s="1" t="s">
        <v>676</v>
      </c>
      <c r="D486" s="1" t="s">
        <v>677</v>
      </c>
      <c r="E486" s="1" t="s">
        <v>679</v>
      </c>
      <c r="F486" s="9" t="s">
        <v>680</v>
      </c>
      <c r="G486" s="1" t="s">
        <v>28</v>
      </c>
      <c r="H486" s="1" t="s">
        <v>688</v>
      </c>
      <c r="I486" s="1" t="s">
        <v>173</v>
      </c>
      <c r="J486" s="1" t="s">
        <v>22</v>
      </c>
      <c r="N486" s="7" t="s">
        <v>681</v>
      </c>
      <c r="O486" s="7" t="s">
        <v>705</v>
      </c>
      <c r="P486" s="7" t="s">
        <v>1089</v>
      </c>
    </row>
    <row r="487" spans="1:16" ht="30" customHeight="1">
      <c r="A487" s="1">
        <v>57</v>
      </c>
      <c r="B487" s="1">
        <v>1</v>
      </c>
      <c r="C487" s="1" t="s">
        <v>676</v>
      </c>
      <c r="D487" s="1" t="s">
        <v>677</v>
      </c>
      <c r="E487" s="1" t="s">
        <v>679</v>
      </c>
      <c r="F487" s="9" t="s">
        <v>680</v>
      </c>
      <c r="G487" s="1" t="s">
        <v>29</v>
      </c>
      <c r="H487" s="1" t="s">
        <v>32</v>
      </c>
      <c r="I487" s="1" t="s">
        <v>40</v>
      </c>
      <c r="J487" s="1" t="s">
        <v>22</v>
      </c>
      <c r="N487" s="7" t="s">
        <v>681</v>
      </c>
      <c r="O487" s="7" t="s">
        <v>705</v>
      </c>
      <c r="P487" s="7" t="s">
        <v>1089</v>
      </c>
    </row>
    <row r="488" spans="1:16" ht="30" customHeight="1">
      <c r="A488" s="1">
        <v>57</v>
      </c>
      <c r="B488" s="1">
        <v>1</v>
      </c>
      <c r="C488" s="1" t="s">
        <v>676</v>
      </c>
      <c r="D488" s="1" t="s">
        <v>677</v>
      </c>
      <c r="E488" s="1" t="s">
        <v>679</v>
      </c>
      <c r="F488" s="9" t="s">
        <v>680</v>
      </c>
      <c r="G488" s="1" t="s">
        <v>34</v>
      </c>
      <c r="H488" s="1" t="s">
        <v>694</v>
      </c>
      <c r="I488" s="1" t="s">
        <v>16</v>
      </c>
      <c r="J488" s="1" t="s">
        <v>22</v>
      </c>
      <c r="N488" s="7" t="s">
        <v>681</v>
      </c>
      <c r="O488" s="7" t="s">
        <v>705</v>
      </c>
      <c r="P488" s="7" t="s">
        <v>1089</v>
      </c>
    </row>
    <row r="489" spans="1:16" ht="30" customHeight="1">
      <c r="A489" s="1">
        <v>57</v>
      </c>
      <c r="B489" s="1">
        <v>3</v>
      </c>
      <c r="C489" s="1" t="s">
        <v>691</v>
      </c>
      <c r="D489" s="1" t="s">
        <v>692</v>
      </c>
      <c r="E489" s="1" t="s">
        <v>697</v>
      </c>
      <c r="F489" s="1" t="s">
        <v>40</v>
      </c>
      <c r="G489" s="1" t="s">
        <v>27</v>
      </c>
      <c r="H489" s="1" t="s">
        <v>695</v>
      </c>
      <c r="I489" s="1" t="s">
        <v>173</v>
      </c>
      <c r="J489" s="1" t="s">
        <v>18</v>
      </c>
      <c r="K489" s="1" t="s">
        <v>525</v>
      </c>
      <c r="M489" s="1" t="s">
        <v>696</v>
      </c>
      <c r="O489" s="7" t="s">
        <v>704</v>
      </c>
      <c r="P489" s="7" t="s">
        <v>1090</v>
      </c>
    </row>
    <row r="490" spans="1:16" ht="30" customHeight="1">
      <c r="A490" s="1">
        <v>57</v>
      </c>
      <c r="B490" s="1">
        <v>3</v>
      </c>
      <c r="C490" s="1" t="s">
        <v>691</v>
      </c>
      <c r="D490" s="1" t="s">
        <v>692</v>
      </c>
      <c r="E490" s="1" t="s">
        <v>697</v>
      </c>
      <c r="F490" s="1" t="s">
        <v>40</v>
      </c>
      <c r="G490" s="1" t="s">
        <v>27</v>
      </c>
      <c r="H490" s="1" t="s">
        <v>522</v>
      </c>
      <c r="I490" s="1" t="s">
        <v>173</v>
      </c>
      <c r="J490" s="1" t="s">
        <v>18</v>
      </c>
      <c r="O490" s="7" t="s">
        <v>704</v>
      </c>
      <c r="P490" s="7" t="s">
        <v>1090</v>
      </c>
    </row>
    <row r="491" spans="1:16" ht="30" customHeight="1">
      <c r="A491" s="1">
        <v>57</v>
      </c>
      <c r="B491" s="1">
        <v>3</v>
      </c>
      <c r="C491" s="1" t="s">
        <v>691</v>
      </c>
      <c r="D491" s="1" t="s">
        <v>692</v>
      </c>
      <c r="E491" s="1" t="s">
        <v>697</v>
      </c>
      <c r="F491" s="1" t="s">
        <v>40</v>
      </c>
      <c r="G491" s="1" t="s">
        <v>27</v>
      </c>
      <c r="H491" s="1" t="s">
        <v>476</v>
      </c>
      <c r="I491" s="1" t="s">
        <v>57</v>
      </c>
      <c r="J491" s="1" t="s">
        <v>18</v>
      </c>
      <c r="O491" s="7" t="s">
        <v>704</v>
      </c>
      <c r="P491" s="7" t="s">
        <v>1090</v>
      </c>
    </row>
    <row r="492" spans="1:16" ht="30" customHeight="1">
      <c r="A492" s="1">
        <v>57</v>
      </c>
      <c r="B492" s="1">
        <v>3</v>
      </c>
      <c r="C492" s="1" t="s">
        <v>691</v>
      </c>
      <c r="D492" s="1" t="s">
        <v>692</v>
      </c>
      <c r="E492" s="1" t="s">
        <v>697</v>
      </c>
      <c r="F492" s="1" t="s">
        <v>40</v>
      </c>
      <c r="G492" s="1" t="s">
        <v>28</v>
      </c>
      <c r="H492" s="1" t="s">
        <v>518</v>
      </c>
      <c r="I492" s="1" t="s">
        <v>16</v>
      </c>
      <c r="J492" s="1" t="s">
        <v>18</v>
      </c>
      <c r="O492" s="7" t="s">
        <v>704</v>
      </c>
      <c r="P492" s="7" t="s">
        <v>1090</v>
      </c>
    </row>
    <row r="493" spans="1:16" ht="30" customHeight="1">
      <c r="A493" s="1">
        <v>57</v>
      </c>
      <c r="B493" s="1">
        <v>3</v>
      </c>
      <c r="C493" s="1" t="s">
        <v>691</v>
      </c>
      <c r="D493" s="1" t="s">
        <v>692</v>
      </c>
      <c r="E493" s="1" t="s">
        <v>697</v>
      </c>
      <c r="F493" s="1" t="s">
        <v>40</v>
      </c>
      <c r="G493" s="1" t="s">
        <v>29</v>
      </c>
      <c r="H493" s="1" t="s">
        <v>636</v>
      </c>
      <c r="I493" s="1" t="s">
        <v>173</v>
      </c>
      <c r="J493" s="1" t="s">
        <v>18</v>
      </c>
      <c r="O493" s="7" t="s">
        <v>704</v>
      </c>
      <c r="P493" s="7" t="s">
        <v>1090</v>
      </c>
    </row>
    <row r="494" spans="1:16" ht="30" customHeight="1">
      <c r="A494" s="1">
        <v>57</v>
      </c>
      <c r="B494" s="1">
        <v>3</v>
      </c>
      <c r="C494" s="1" t="s">
        <v>691</v>
      </c>
      <c r="D494" s="1" t="s">
        <v>692</v>
      </c>
      <c r="E494" s="1" t="s">
        <v>697</v>
      </c>
      <c r="F494" s="1" t="s">
        <v>40</v>
      </c>
      <c r="G494" s="1" t="s">
        <v>34</v>
      </c>
      <c r="H494" s="1" t="s">
        <v>694</v>
      </c>
      <c r="I494" s="1" t="s">
        <v>16</v>
      </c>
      <c r="J494" s="1" t="s">
        <v>22</v>
      </c>
      <c r="O494" s="7" t="s">
        <v>704</v>
      </c>
      <c r="P494" s="7" t="s">
        <v>1090</v>
      </c>
    </row>
    <row r="495" spans="1:16" ht="30" customHeight="1">
      <c r="A495" s="1">
        <v>57</v>
      </c>
      <c r="B495" s="1">
        <v>4</v>
      </c>
      <c r="C495" s="1" t="s">
        <v>735</v>
      </c>
      <c r="D495" s="1" t="s">
        <v>698</v>
      </c>
      <c r="E495" s="1" t="s">
        <v>700</v>
      </c>
      <c r="F495" s="8" t="s">
        <v>701</v>
      </c>
      <c r="G495" s="1" t="s">
        <v>27</v>
      </c>
      <c r="H495" s="1" t="s">
        <v>703</v>
      </c>
      <c r="I495" s="1" t="s">
        <v>173</v>
      </c>
      <c r="J495" s="1" t="s">
        <v>18</v>
      </c>
      <c r="K495" s="1" t="s">
        <v>525</v>
      </c>
      <c r="M495" s="1" t="s">
        <v>707</v>
      </c>
      <c r="N495" s="7" t="s">
        <v>702</v>
      </c>
      <c r="O495" s="13" t="s">
        <v>706</v>
      </c>
      <c r="P495" s="7" t="s">
        <v>1091</v>
      </c>
    </row>
    <row r="496" spans="1:16" ht="30" customHeight="1">
      <c r="A496" s="1">
        <v>57</v>
      </c>
      <c r="B496" s="1">
        <v>4</v>
      </c>
      <c r="C496" s="1" t="s">
        <v>735</v>
      </c>
      <c r="D496" s="1" t="s">
        <v>698</v>
      </c>
      <c r="E496" s="1" t="s">
        <v>700</v>
      </c>
      <c r="F496" s="8" t="s">
        <v>701</v>
      </c>
      <c r="G496" s="1" t="s">
        <v>27</v>
      </c>
      <c r="H496" s="1" t="s">
        <v>522</v>
      </c>
      <c r="I496" s="1" t="s">
        <v>173</v>
      </c>
      <c r="J496" s="1" t="s">
        <v>18</v>
      </c>
      <c r="N496" s="7" t="s">
        <v>702</v>
      </c>
      <c r="O496" s="13" t="s">
        <v>706</v>
      </c>
      <c r="P496" s="7" t="s">
        <v>1091</v>
      </c>
    </row>
    <row r="497" spans="1:16" ht="30" customHeight="1">
      <c r="A497" s="1">
        <v>57</v>
      </c>
      <c r="B497" s="1">
        <v>4</v>
      </c>
      <c r="C497" s="1" t="s">
        <v>735</v>
      </c>
      <c r="D497" s="1" t="s">
        <v>698</v>
      </c>
      <c r="E497" s="1" t="s">
        <v>700</v>
      </c>
      <c r="F497" s="8" t="s">
        <v>701</v>
      </c>
      <c r="G497" s="1" t="s">
        <v>27</v>
      </c>
      <c r="H497" s="1" t="s">
        <v>476</v>
      </c>
      <c r="I497" s="1" t="s">
        <v>57</v>
      </c>
      <c r="J497" s="1" t="s">
        <v>18</v>
      </c>
      <c r="N497" s="7" t="s">
        <v>702</v>
      </c>
      <c r="O497" s="13" t="s">
        <v>706</v>
      </c>
      <c r="P497" s="7" t="s">
        <v>1091</v>
      </c>
    </row>
    <row r="498" spans="1:16" ht="30" customHeight="1">
      <c r="A498" s="1">
        <v>57</v>
      </c>
      <c r="B498" s="1">
        <v>4</v>
      </c>
      <c r="C498" s="1" t="s">
        <v>735</v>
      </c>
      <c r="D498" s="1" t="s">
        <v>698</v>
      </c>
      <c r="E498" s="1" t="s">
        <v>700</v>
      </c>
      <c r="F498" s="8" t="s">
        <v>701</v>
      </c>
      <c r="G498" s="1" t="s">
        <v>28</v>
      </c>
      <c r="H498" s="1" t="s">
        <v>518</v>
      </c>
      <c r="I498" s="1" t="s">
        <v>16</v>
      </c>
      <c r="J498" s="1" t="s">
        <v>18</v>
      </c>
      <c r="N498" s="7" t="s">
        <v>702</v>
      </c>
      <c r="O498" s="13" t="s">
        <v>706</v>
      </c>
      <c r="P498" s="7" t="s">
        <v>1091</v>
      </c>
    </row>
    <row r="499" spans="1:16" ht="30" customHeight="1">
      <c r="A499" s="1">
        <v>57</v>
      </c>
      <c r="B499" s="1">
        <v>4</v>
      </c>
      <c r="C499" s="1" t="s">
        <v>735</v>
      </c>
      <c r="D499" s="1" t="s">
        <v>698</v>
      </c>
      <c r="E499" s="1" t="s">
        <v>700</v>
      </c>
      <c r="F499" s="8" t="s">
        <v>701</v>
      </c>
      <c r="G499" s="1" t="s">
        <v>27</v>
      </c>
      <c r="H499" s="1" t="s">
        <v>670</v>
      </c>
      <c r="I499" s="1" t="s">
        <v>173</v>
      </c>
      <c r="J499" s="1" t="s">
        <v>18</v>
      </c>
      <c r="N499" s="7" t="s">
        <v>702</v>
      </c>
      <c r="O499" s="13" t="s">
        <v>706</v>
      </c>
      <c r="P499" s="7" t="s">
        <v>1091</v>
      </c>
    </row>
    <row r="500" spans="1:16" ht="30" customHeight="1">
      <c r="A500" s="1">
        <v>57</v>
      </c>
      <c r="B500" s="1">
        <v>4</v>
      </c>
      <c r="C500" s="1" t="s">
        <v>735</v>
      </c>
      <c r="D500" s="1" t="s">
        <v>698</v>
      </c>
      <c r="E500" s="1" t="s">
        <v>700</v>
      </c>
      <c r="F500" s="8" t="s">
        <v>701</v>
      </c>
      <c r="G500" s="1" t="s">
        <v>28</v>
      </c>
      <c r="H500" s="1" t="s">
        <v>673</v>
      </c>
      <c r="I500" s="1" t="s">
        <v>173</v>
      </c>
      <c r="J500" s="1" t="s">
        <v>18</v>
      </c>
      <c r="N500" s="7" t="s">
        <v>702</v>
      </c>
      <c r="O500" s="13" t="s">
        <v>706</v>
      </c>
      <c r="P500" s="7" t="s">
        <v>1091</v>
      </c>
    </row>
    <row r="501" spans="1:16" ht="30" customHeight="1">
      <c r="A501" s="1">
        <v>57</v>
      </c>
      <c r="B501" s="1">
        <v>4</v>
      </c>
      <c r="C501" s="1" t="s">
        <v>735</v>
      </c>
      <c r="D501" s="1" t="s">
        <v>698</v>
      </c>
      <c r="E501" s="1" t="s">
        <v>700</v>
      </c>
      <c r="F501" s="8" t="s">
        <v>701</v>
      </c>
      <c r="G501" s="1" t="s">
        <v>28</v>
      </c>
      <c r="H501" s="1" t="s">
        <v>688</v>
      </c>
      <c r="I501" s="1" t="s">
        <v>173</v>
      </c>
      <c r="J501" s="1" t="s">
        <v>22</v>
      </c>
      <c r="N501" s="7" t="s">
        <v>702</v>
      </c>
      <c r="O501" s="13" t="s">
        <v>706</v>
      </c>
      <c r="P501" s="7" t="s">
        <v>1091</v>
      </c>
    </row>
    <row r="502" spans="1:16" ht="30" customHeight="1">
      <c r="A502" s="1">
        <v>57</v>
      </c>
      <c r="B502" s="1">
        <v>4</v>
      </c>
      <c r="C502" s="1" t="s">
        <v>735</v>
      </c>
      <c r="D502" s="1" t="s">
        <v>698</v>
      </c>
      <c r="E502" s="1" t="s">
        <v>700</v>
      </c>
      <c r="F502" s="8" t="s">
        <v>701</v>
      </c>
      <c r="G502" s="1" t="s">
        <v>28</v>
      </c>
      <c r="H502" s="1" t="s">
        <v>673</v>
      </c>
      <c r="I502" s="1" t="s">
        <v>173</v>
      </c>
      <c r="J502" s="1" t="s">
        <v>18</v>
      </c>
      <c r="N502" s="7" t="s">
        <v>702</v>
      </c>
      <c r="O502" s="13" t="s">
        <v>706</v>
      </c>
      <c r="P502" s="7" t="s">
        <v>1091</v>
      </c>
    </row>
    <row r="503" spans="1:16" ht="30" customHeight="1">
      <c r="A503" s="1">
        <v>57</v>
      </c>
      <c r="B503" s="1">
        <v>4</v>
      </c>
      <c r="C503" s="1" t="s">
        <v>735</v>
      </c>
      <c r="D503" s="1" t="s">
        <v>698</v>
      </c>
      <c r="E503" s="1" t="s">
        <v>700</v>
      </c>
      <c r="F503" s="8" t="s">
        <v>701</v>
      </c>
      <c r="G503" s="1" t="s">
        <v>28</v>
      </c>
      <c r="H503" s="1" t="s">
        <v>688</v>
      </c>
      <c r="I503" s="1" t="s">
        <v>173</v>
      </c>
      <c r="J503" s="1" t="s">
        <v>22</v>
      </c>
      <c r="N503" s="7" t="s">
        <v>702</v>
      </c>
      <c r="O503" s="13" t="s">
        <v>706</v>
      </c>
      <c r="P503" s="7" t="s">
        <v>1091</v>
      </c>
    </row>
    <row r="504" spans="1:16" ht="30" customHeight="1">
      <c r="A504" s="1">
        <v>57</v>
      </c>
      <c r="B504" s="1">
        <v>4</v>
      </c>
      <c r="C504" s="1" t="s">
        <v>735</v>
      </c>
      <c r="D504" s="1" t="s">
        <v>698</v>
      </c>
      <c r="E504" s="1" t="s">
        <v>700</v>
      </c>
      <c r="F504" s="8" t="s">
        <v>701</v>
      </c>
      <c r="G504" s="1" t="s">
        <v>28</v>
      </c>
      <c r="H504" s="1" t="s">
        <v>518</v>
      </c>
      <c r="I504" s="1" t="s">
        <v>16</v>
      </c>
      <c r="J504" s="1" t="s">
        <v>18</v>
      </c>
      <c r="N504" s="7" t="s">
        <v>702</v>
      </c>
      <c r="O504" s="13" t="s">
        <v>706</v>
      </c>
      <c r="P504" s="7" t="s">
        <v>1091</v>
      </c>
    </row>
    <row r="505" spans="1:16" ht="30" customHeight="1">
      <c r="A505" s="1">
        <v>57</v>
      </c>
      <c r="B505" s="1">
        <v>4</v>
      </c>
      <c r="C505" s="1" t="s">
        <v>735</v>
      </c>
      <c r="D505" s="1" t="s">
        <v>698</v>
      </c>
      <c r="E505" s="1" t="s">
        <v>700</v>
      </c>
      <c r="F505" s="8" t="s">
        <v>701</v>
      </c>
      <c r="G505" s="1" t="s">
        <v>29</v>
      </c>
      <c r="H505" s="1" t="s">
        <v>636</v>
      </c>
      <c r="I505" s="1" t="s">
        <v>173</v>
      </c>
      <c r="J505" s="1" t="s">
        <v>18</v>
      </c>
      <c r="N505" s="7" t="s">
        <v>702</v>
      </c>
      <c r="O505" s="13" t="s">
        <v>706</v>
      </c>
      <c r="P505" s="7" t="s">
        <v>1091</v>
      </c>
    </row>
    <row r="506" spans="1:16" ht="30" customHeight="1">
      <c r="A506" s="1">
        <v>57</v>
      </c>
      <c r="B506" s="1">
        <v>4</v>
      </c>
      <c r="C506" s="1" t="s">
        <v>735</v>
      </c>
      <c r="D506" s="1" t="s">
        <v>698</v>
      </c>
      <c r="E506" s="1" t="s">
        <v>700</v>
      </c>
      <c r="F506" s="8" t="s">
        <v>701</v>
      </c>
      <c r="G506" s="1" t="s">
        <v>34</v>
      </c>
      <c r="H506" s="1" t="s">
        <v>694</v>
      </c>
      <c r="I506" s="1" t="s">
        <v>16</v>
      </c>
      <c r="J506" s="1" t="s">
        <v>22</v>
      </c>
      <c r="N506" s="7" t="s">
        <v>702</v>
      </c>
      <c r="O506" s="13" t="s">
        <v>706</v>
      </c>
      <c r="P506" s="7" t="s">
        <v>1091</v>
      </c>
    </row>
    <row r="507" spans="1:16" ht="30" customHeight="1">
      <c r="A507" s="1">
        <v>58</v>
      </c>
      <c r="B507" s="1">
        <v>1</v>
      </c>
      <c r="C507" s="1" t="s">
        <v>733</v>
      </c>
      <c r="D507" s="1" t="s">
        <v>708</v>
      </c>
      <c r="E507" s="1" t="s">
        <v>710</v>
      </c>
      <c r="F507" s="1" t="s">
        <v>173</v>
      </c>
      <c r="G507" s="1" t="s">
        <v>27</v>
      </c>
      <c r="H507" s="1" t="s">
        <v>711</v>
      </c>
      <c r="I507" s="1" t="s">
        <v>173</v>
      </c>
      <c r="J507" s="1" t="s">
        <v>18</v>
      </c>
      <c r="L507" s="7" t="s">
        <v>713</v>
      </c>
      <c r="N507" s="7" t="s">
        <v>714</v>
      </c>
      <c r="O507" s="7" t="s">
        <v>716</v>
      </c>
      <c r="P507" s="7" t="s">
        <v>1092</v>
      </c>
    </row>
    <row r="508" spans="1:16" ht="30" customHeight="1">
      <c r="A508" s="1">
        <v>58</v>
      </c>
      <c r="B508" s="1">
        <v>1</v>
      </c>
      <c r="C508" s="1" t="s">
        <v>733</v>
      </c>
      <c r="D508" s="1" t="s">
        <v>708</v>
      </c>
      <c r="E508" s="1" t="s">
        <v>710</v>
      </c>
      <c r="F508" s="1" t="s">
        <v>173</v>
      </c>
      <c r="G508" s="1" t="s">
        <v>27</v>
      </c>
      <c r="H508" s="1" t="s">
        <v>476</v>
      </c>
      <c r="I508" s="1" t="s">
        <v>57</v>
      </c>
      <c r="J508" s="1" t="s">
        <v>18</v>
      </c>
      <c r="N508" s="7" t="s">
        <v>714</v>
      </c>
      <c r="O508" s="7" t="s">
        <v>716</v>
      </c>
      <c r="P508" s="7" t="s">
        <v>1092</v>
      </c>
    </row>
    <row r="509" spans="1:16" ht="30" customHeight="1">
      <c r="A509" s="1">
        <v>58</v>
      </c>
      <c r="B509" s="1">
        <v>1</v>
      </c>
      <c r="C509" s="1" t="s">
        <v>733</v>
      </c>
      <c r="D509" s="1" t="s">
        <v>708</v>
      </c>
      <c r="E509" s="1" t="s">
        <v>710</v>
      </c>
      <c r="F509" s="1" t="s">
        <v>173</v>
      </c>
      <c r="G509" s="1" t="s">
        <v>28</v>
      </c>
      <c r="H509" s="1" t="s">
        <v>712</v>
      </c>
      <c r="I509" s="1" t="s">
        <v>40</v>
      </c>
      <c r="J509" s="1" t="s">
        <v>18</v>
      </c>
      <c r="N509" s="7" t="s">
        <v>714</v>
      </c>
      <c r="O509" s="7" t="s">
        <v>716</v>
      </c>
      <c r="P509" s="7" t="s">
        <v>1092</v>
      </c>
    </row>
    <row r="510" spans="1:16" ht="30" customHeight="1">
      <c r="A510" s="1">
        <v>58</v>
      </c>
      <c r="B510" s="1">
        <v>1</v>
      </c>
      <c r="C510" s="1" t="s">
        <v>733</v>
      </c>
      <c r="D510" s="1" t="s">
        <v>708</v>
      </c>
      <c r="E510" s="1" t="s">
        <v>710</v>
      </c>
      <c r="F510" s="1" t="s">
        <v>173</v>
      </c>
      <c r="G510" s="1" t="s">
        <v>28</v>
      </c>
      <c r="H510" s="1" t="s">
        <v>715</v>
      </c>
      <c r="I510" s="1" t="s">
        <v>173</v>
      </c>
      <c r="J510" s="1" t="s">
        <v>18</v>
      </c>
      <c r="N510" s="7" t="s">
        <v>714</v>
      </c>
      <c r="O510" s="7" t="s">
        <v>716</v>
      </c>
      <c r="P510" s="7" t="s">
        <v>1092</v>
      </c>
    </row>
    <row r="511" spans="1:16" ht="30" customHeight="1">
      <c r="A511" s="1">
        <v>58</v>
      </c>
      <c r="B511" s="1">
        <v>2</v>
      </c>
      <c r="C511" s="1" t="s">
        <v>732</v>
      </c>
      <c r="D511" s="1" t="s">
        <v>717</v>
      </c>
      <c r="E511" s="1" t="s">
        <v>710</v>
      </c>
      <c r="F511" s="1" t="s">
        <v>173</v>
      </c>
      <c r="G511" s="1" t="s">
        <v>27</v>
      </c>
      <c r="H511" s="1" t="s">
        <v>720</v>
      </c>
      <c r="I511" s="1" t="s">
        <v>173</v>
      </c>
      <c r="J511" s="1" t="s">
        <v>18</v>
      </c>
      <c r="L511" s="7" t="s">
        <v>632</v>
      </c>
      <c r="O511" s="7" t="s">
        <v>719</v>
      </c>
      <c r="P511" s="7" t="s">
        <v>1093</v>
      </c>
    </row>
    <row r="512" spans="1:16" ht="30" customHeight="1">
      <c r="A512" s="1">
        <v>58</v>
      </c>
      <c r="B512" s="1">
        <v>2</v>
      </c>
      <c r="C512" s="1" t="s">
        <v>732</v>
      </c>
      <c r="D512" s="1" t="s">
        <v>717</v>
      </c>
      <c r="E512" s="1" t="s">
        <v>710</v>
      </c>
      <c r="F512" s="1" t="s">
        <v>173</v>
      </c>
      <c r="G512" s="1" t="s">
        <v>27</v>
      </c>
      <c r="H512" s="1" t="s">
        <v>476</v>
      </c>
      <c r="I512" s="1" t="s">
        <v>57</v>
      </c>
      <c r="J512" s="1" t="s">
        <v>18</v>
      </c>
      <c r="O512" s="7" t="s">
        <v>719</v>
      </c>
      <c r="P512" s="7" t="s">
        <v>1093</v>
      </c>
    </row>
    <row r="513" spans="1:16" ht="30" customHeight="1">
      <c r="A513" s="1">
        <v>58</v>
      </c>
      <c r="B513" s="1">
        <v>2</v>
      </c>
      <c r="C513" s="1" t="s">
        <v>732</v>
      </c>
      <c r="D513" s="1" t="s">
        <v>717</v>
      </c>
      <c r="E513" s="1" t="s">
        <v>710</v>
      </c>
      <c r="F513" s="1" t="s">
        <v>173</v>
      </c>
      <c r="G513" s="1" t="s">
        <v>28</v>
      </c>
      <c r="H513" s="1" t="s">
        <v>712</v>
      </c>
      <c r="I513" s="1" t="s">
        <v>40</v>
      </c>
      <c r="J513" s="1" t="s">
        <v>18</v>
      </c>
      <c r="O513" s="7" t="s">
        <v>719</v>
      </c>
      <c r="P513" s="7" t="s">
        <v>1093</v>
      </c>
    </row>
    <row r="514" spans="1:16" ht="30" customHeight="1">
      <c r="A514" s="1">
        <v>58</v>
      </c>
      <c r="B514" s="1">
        <v>2</v>
      </c>
      <c r="C514" s="1" t="s">
        <v>732</v>
      </c>
      <c r="D514" s="1" t="s">
        <v>717</v>
      </c>
      <c r="E514" s="1" t="s">
        <v>710</v>
      </c>
      <c r="F514" s="1" t="s">
        <v>173</v>
      </c>
      <c r="G514" s="1" t="s">
        <v>28</v>
      </c>
      <c r="H514" s="1" t="s">
        <v>715</v>
      </c>
      <c r="I514" s="1" t="s">
        <v>173</v>
      </c>
      <c r="J514" s="1" t="s">
        <v>18</v>
      </c>
      <c r="O514" s="7" t="s">
        <v>719</v>
      </c>
      <c r="P514" s="7" t="s">
        <v>1093</v>
      </c>
    </row>
    <row r="515" spans="1:16" ht="30" customHeight="1">
      <c r="A515" s="1">
        <v>58</v>
      </c>
      <c r="B515" s="1">
        <v>3</v>
      </c>
      <c r="C515" s="1" t="s">
        <v>731</v>
      </c>
      <c r="D515" s="1" t="s">
        <v>721</v>
      </c>
      <c r="E515" s="1" t="s">
        <v>710</v>
      </c>
      <c r="F515" s="1" t="s">
        <v>173</v>
      </c>
      <c r="G515" s="1" t="s">
        <v>27</v>
      </c>
      <c r="H515" s="1" t="s">
        <v>712</v>
      </c>
      <c r="I515" s="1" t="s">
        <v>40</v>
      </c>
      <c r="J515" s="1" t="s">
        <v>18</v>
      </c>
      <c r="N515" s="7" t="s">
        <v>725</v>
      </c>
      <c r="O515" s="7" t="s">
        <v>723</v>
      </c>
      <c r="P515" s="7" t="s">
        <v>1094</v>
      </c>
    </row>
    <row r="516" spans="1:16" ht="30" customHeight="1">
      <c r="A516" s="1">
        <v>58</v>
      </c>
      <c r="B516" s="1">
        <v>3</v>
      </c>
      <c r="C516" s="1" t="s">
        <v>731</v>
      </c>
      <c r="D516" s="1" t="s">
        <v>721</v>
      </c>
      <c r="E516" s="1" t="s">
        <v>710</v>
      </c>
      <c r="F516" s="1" t="s">
        <v>173</v>
      </c>
      <c r="G516" s="1" t="s">
        <v>27</v>
      </c>
      <c r="H516" s="1" t="s">
        <v>476</v>
      </c>
      <c r="I516" s="1" t="s">
        <v>57</v>
      </c>
      <c r="J516" s="1" t="s">
        <v>18</v>
      </c>
      <c r="L516" s="7" t="s">
        <v>632</v>
      </c>
      <c r="M516" s="1" t="s">
        <v>724</v>
      </c>
      <c r="N516" s="7" t="s">
        <v>725</v>
      </c>
      <c r="O516" s="7" t="s">
        <v>723</v>
      </c>
      <c r="P516" s="7" t="s">
        <v>1094</v>
      </c>
    </row>
    <row r="517" spans="1:16" ht="30" customHeight="1">
      <c r="A517" s="1">
        <v>58</v>
      </c>
      <c r="B517" s="1">
        <v>4</v>
      </c>
      <c r="C517" s="1" t="s">
        <v>734</v>
      </c>
      <c r="D517" s="1" t="s">
        <v>726</v>
      </c>
      <c r="E517" s="1" t="s">
        <v>710</v>
      </c>
      <c r="F517" s="1" t="s">
        <v>173</v>
      </c>
      <c r="G517" s="1" t="s">
        <v>27</v>
      </c>
      <c r="H517" s="1" t="s">
        <v>729</v>
      </c>
      <c r="I517" s="1" t="s">
        <v>173</v>
      </c>
      <c r="J517" s="1" t="s">
        <v>18</v>
      </c>
      <c r="L517" s="7" t="s">
        <v>632</v>
      </c>
      <c r="O517" s="7" t="s">
        <v>728</v>
      </c>
      <c r="P517" s="7" t="s">
        <v>1095</v>
      </c>
    </row>
    <row r="518" spans="1:16" ht="30" customHeight="1">
      <c r="A518" s="1">
        <v>61</v>
      </c>
      <c r="B518" s="1">
        <v>1</v>
      </c>
      <c r="C518" s="1" t="s">
        <v>730</v>
      </c>
      <c r="D518" s="1" t="s">
        <v>736</v>
      </c>
      <c r="E518" s="1" t="s">
        <v>738</v>
      </c>
      <c r="F518" s="1" t="s">
        <v>173</v>
      </c>
      <c r="G518" s="1" t="s">
        <v>27</v>
      </c>
      <c r="H518" s="1" t="s">
        <v>740</v>
      </c>
      <c r="I518" s="1" t="s">
        <v>173</v>
      </c>
      <c r="J518" s="1" t="s">
        <v>18</v>
      </c>
      <c r="N518" s="7" t="s">
        <v>745</v>
      </c>
      <c r="O518" s="7" t="s">
        <v>739</v>
      </c>
      <c r="P518" s="7" t="s">
        <v>1096</v>
      </c>
    </row>
    <row r="519" spans="1:16" ht="30" customHeight="1">
      <c r="A519" s="1">
        <v>61</v>
      </c>
      <c r="B519" s="1">
        <v>1</v>
      </c>
      <c r="C519" s="1" t="s">
        <v>730</v>
      </c>
      <c r="D519" s="1" t="s">
        <v>736</v>
      </c>
      <c r="E519" s="1" t="s">
        <v>738</v>
      </c>
      <c r="F519" s="1" t="s">
        <v>173</v>
      </c>
      <c r="G519" s="1" t="s">
        <v>27</v>
      </c>
      <c r="H519" s="1" t="s">
        <v>476</v>
      </c>
      <c r="I519" s="1" t="s">
        <v>57</v>
      </c>
      <c r="J519" s="1" t="s">
        <v>18</v>
      </c>
      <c r="L519" s="7" t="s">
        <v>743</v>
      </c>
      <c r="M519" s="1" t="s">
        <v>744</v>
      </c>
      <c r="N519" s="7" t="s">
        <v>745</v>
      </c>
      <c r="O519" s="7" t="s">
        <v>739</v>
      </c>
      <c r="P519" s="7" t="s">
        <v>1096</v>
      </c>
    </row>
    <row r="520" spans="1:16" ht="30" customHeight="1">
      <c r="A520" s="1">
        <v>61</v>
      </c>
      <c r="B520" s="1">
        <v>1</v>
      </c>
      <c r="C520" s="1" t="s">
        <v>730</v>
      </c>
      <c r="D520" s="1" t="s">
        <v>736</v>
      </c>
      <c r="E520" s="1" t="s">
        <v>738</v>
      </c>
      <c r="F520" s="1" t="s">
        <v>173</v>
      </c>
      <c r="G520" s="1" t="s">
        <v>27</v>
      </c>
      <c r="H520" s="1" t="s">
        <v>741</v>
      </c>
      <c r="I520" s="1" t="s">
        <v>173</v>
      </c>
      <c r="J520" s="1" t="s">
        <v>18</v>
      </c>
      <c r="N520" s="7" t="s">
        <v>745</v>
      </c>
      <c r="O520" s="7" t="s">
        <v>739</v>
      </c>
      <c r="P520" s="7" t="s">
        <v>1096</v>
      </c>
    </row>
    <row r="521" spans="1:16" ht="30" customHeight="1">
      <c r="A521" s="1">
        <v>61</v>
      </c>
      <c r="B521" s="1">
        <v>1</v>
      </c>
      <c r="C521" s="1" t="s">
        <v>730</v>
      </c>
      <c r="D521" s="1" t="s">
        <v>736</v>
      </c>
      <c r="E521" s="1" t="s">
        <v>738</v>
      </c>
      <c r="F521" s="1" t="s">
        <v>173</v>
      </c>
      <c r="G521" s="1" t="s">
        <v>28</v>
      </c>
      <c r="H521" s="1" t="s">
        <v>712</v>
      </c>
      <c r="I521" s="1" t="s">
        <v>40</v>
      </c>
      <c r="J521" s="1" t="s">
        <v>18</v>
      </c>
      <c r="N521" s="7" t="s">
        <v>745</v>
      </c>
      <c r="O521" s="7" t="s">
        <v>739</v>
      </c>
      <c r="P521" s="7" t="s">
        <v>1096</v>
      </c>
    </row>
    <row r="522" spans="1:16" ht="30" customHeight="1">
      <c r="A522" s="1">
        <v>61</v>
      </c>
      <c r="B522" s="1">
        <v>1</v>
      </c>
      <c r="C522" s="1" t="s">
        <v>730</v>
      </c>
      <c r="D522" s="1" t="s">
        <v>736</v>
      </c>
      <c r="E522" s="1" t="s">
        <v>738</v>
      </c>
      <c r="F522" s="1" t="s">
        <v>173</v>
      </c>
      <c r="G522" s="1" t="s">
        <v>28</v>
      </c>
      <c r="H522" s="1" t="s">
        <v>742</v>
      </c>
      <c r="I522" s="1" t="s">
        <v>173</v>
      </c>
      <c r="J522" s="1" t="s">
        <v>18</v>
      </c>
      <c r="N522" s="7" t="s">
        <v>745</v>
      </c>
      <c r="O522" s="7" t="s">
        <v>739</v>
      </c>
      <c r="P522" s="7" t="s">
        <v>1096</v>
      </c>
    </row>
    <row r="523" spans="1:16" ht="30" customHeight="1">
      <c r="A523" s="1">
        <v>65</v>
      </c>
      <c r="B523" s="1">
        <v>5</v>
      </c>
      <c r="C523" s="1" t="s">
        <v>754</v>
      </c>
      <c r="D523" s="1" t="s">
        <v>746</v>
      </c>
      <c r="E523" s="1" t="s">
        <v>748</v>
      </c>
      <c r="F523" s="1" t="s">
        <v>749</v>
      </c>
      <c r="G523" s="1" t="s">
        <v>27</v>
      </c>
      <c r="H523" s="1" t="s">
        <v>750</v>
      </c>
      <c r="I523" s="1" t="s">
        <v>173</v>
      </c>
      <c r="J523" s="1" t="s">
        <v>18</v>
      </c>
      <c r="L523" s="7" t="s">
        <v>743</v>
      </c>
      <c r="M523" s="1" t="s">
        <v>744</v>
      </c>
      <c r="O523" s="7" t="s">
        <v>753</v>
      </c>
      <c r="P523" s="7" t="s">
        <v>1097</v>
      </c>
    </row>
    <row r="524" spans="1:16" ht="30" customHeight="1">
      <c r="A524" s="1">
        <v>65</v>
      </c>
      <c r="B524" s="1">
        <v>5</v>
      </c>
      <c r="C524" s="1" t="s">
        <v>754</v>
      </c>
      <c r="D524" s="1" t="s">
        <v>746</v>
      </c>
      <c r="E524" s="1" t="s">
        <v>748</v>
      </c>
      <c r="F524" s="1" t="s">
        <v>749</v>
      </c>
      <c r="G524" s="1" t="s">
        <v>27</v>
      </c>
      <c r="H524" s="1" t="s">
        <v>751</v>
      </c>
      <c r="I524" s="1" t="s">
        <v>173</v>
      </c>
      <c r="J524" s="1" t="s">
        <v>18</v>
      </c>
      <c r="O524" s="7" t="s">
        <v>753</v>
      </c>
      <c r="P524" s="7" t="s">
        <v>1097</v>
      </c>
    </row>
    <row r="525" spans="1:16" ht="30" customHeight="1">
      <c r="A525" s="1">
        <v>65</v>
      </c>
      <c r="B525" s="1">
        <v>5</v>
      </c>
      <c r="C525" s="1" t="s">
        <v>754</v>
      </c>
      <c r="D525" s="1" t="s">
        <v>746</v>
      </c>
      <c r="E525" s="1" t="s">
        <v>748</v>
      </c>
      <c r="F525" s="1" t="s">
        <v>749</v>
      </c>
      <c r="G525" s="1" t="s">
        <v>27</v>
      </c>
      <c r="H525" s="1" t="s">
        <v>522</v>
      </c>
      <c r="I525" s="1" t="s">
        <v>173</v>
      </c>
      <c r="J525" s="1" t="s">
        <v>18</v>
      </c>
      <c r="O525" s="7" t="s">
        <v>753</v>
      </c>
      <c r="P525" s="7" t="s">
        <v>1097</v>
      </c>
    </row>
    <row r="526" spans="1:16" ht="30" customHeight="1">
      <c r="A526" s="1">
        <v>65</v>
      </c>
      <c r="B526" s="1">
        <v>5</v>
      </c>
      <c r="C526" s="1" t="s">
        <v>754</v>
      </c>
      <c r="D526" s="1" t="s">
        <v>746</v>
      </c>
      <c r="E526" s="1" t="s">
        <v>748</v>
      </c>
      <c r="F526" s="1" t="s">
        <v>749</v>
      </c>
      <c r="G526" s="1" t="s">
        <v>27</v>
      </c>
      <c r="H526" s="1" t="s">
        <v>476</v>
      </c>
      <c r="I526" s="1" t="s">
        <v>57</v>
      </c>
      <c r="J526" s="1" t="s">
        <v>18</v>
      </c>
      <c r="O526" s="7" t="s">
        <v>753</v>
      </c>
      <c r="P526" s="7" t="s">
        <v>1097</v>
      </c>
    </row>
    <row r="527" spans="1:16" ht="30" customHeight="1">
      <c r="A527" s="1">
        <v>65</v>
      </c>
      <c r="B527" s="1">
        <v>5</v>
      </c>
      <c r="C527" s="1" t="s">
        <v>754</v>
      </c>
      <c r="D527" s="1" t="s">
        <v>746</v>
      </c>
      <c r="E527" s="1" t="s">
        <v>748</v>
      </c>
      <c r="F527" s="1" t="s">
        <v>749</v>
      </c>
      <c r="G527" s="1" t="s">
        <v>29</v>
      </c>
      <c r="H527" s="1" t="s">
        <v>752</v>
      </c>
      <c r="I527" s="1" t="s">
        <v>173</v>
      </c>
      <c r="J527" s="1" t="s">
        <v>22</v>
      </c>
      <c r="O527" s="7" t="s">
        <v>753</v>
      </c>
      <c r="P527" s="7" t="s">
        <v>1097</v>
      </c>
    </row>
    <row r="528" spans="1:16" ht="30" customHeight="1">
      <c r="A528" s="1">
        <v>61</v>
      </c>
      <c r="B528" s="1">
        <v>3</v>
      </c>
      <c r="C528" s="1" t="s">
        <v>755</v>
      </c>
      <c r="D528" s="1" t="s">
        <v>756</v>
      </c>
      <c r="E528" s="1" t="s">
        <v>758</v>
      </c>
      <c r="F528" s="1" t="s">
        <v>770</v>
      </c>
      <c r="G528" s="1" t="s">
        <v>27</v>
      </c>
      <c r="H528" s="1" t="s">
        <v>762</v>
      </c>
      <c r="I528" s="1" t="s">
        <v>649</v>
      </c>
      <c r="J528" s="1" t="s">
        <v>18</v>
      </c>
      <c r="L528" s="7" t="s">
        <v>760</v>
      </c>
      <c r="M528" s="1" t="s">
        <v>761</v>
      </c>
      <c r="N528" s="7" t="s">
        <v>763</v>
      </c>
      <c r="O528" s="7" t="s">
        <v>759</v>
      </c>
      <c r="P528" s="7" t="s">
        <v>1098</v>
      </c>
    </row>
    <row r="529" spans="1:16" ht="30" customHeight="1">
      <c r="A529" s="1">
        <v>61</v>
      </c>
      <c r="B529" s="1">
        <v>3</v>
      </c>
      <c r="C529" s="1" t="s">
        <v>755</v>
      </c>
      <c r="D529" s="1" t="s">
        <v>756</v>
      </c>
      <c r="E529" s="1" t="s">
        <v>758</v>
      </c>
      <c r="F529" s="1" t="s">
        <v>770</v>
      </c>
      <c r="G529" s="1" t="s">
        <v>27</v>
      </c>
      <c r="H529" s="1" t="s">
        <v>764</v>
      </c>
      <c r="I529" s="1" t="s">
        <v>40</v>
      </c>
      <c r="J529" s="1" t="s">
        <v>18</v>
      </c>
      <c r="N529" s="7" t="s">
        <v>763</v>
      </c>
      <c r="O529" s="7" t="s">
        <v>759</v>
      </c>
      <c r="P529" s="7" t="s">
        <v>1098</v>
      </c>
    </row>
    <row r="530" spans="1:16" ht="30" customHeight="1">
      <c r="A530" s="1">
        <v>61</v>
      </c>
      <c r="B530" s="1">
        <v>3</v>
      </c>
      <c r="C530" s="1" t="s">
        <v>755</v>
      </c>
      <c r="D530" s="1" t="s">
        <v>756</v>
      </c>
      <c r="E530" s="1" t="s">
        <v>758</v>
      </c>
      <c r="F530" s="1" t="s">
        <v>770</v>
      </c>
      <c r="G530" s="1" t="s">
        <v>27</v>
      </c>
      <c r="H530" s="1" t="s">
        <v>522</v>
      </c>
      <c r="I530" s="1" t="s">
        <v>173</v>
      </c>
      <c r="J530" s="1" t="s">
        <v>18</v>
      </c>
      <c r="N530" s="7" t="s">
        <v>763</v>
      </c>
      <c r="O530" s="7" t="s">
        <v>759</v>
      </c>
      <c r="P530" s="7" t="s">
        <v>1098</v>
      </c>
    </row>
    <row r="531" spans="1:16" ht="30" customHeight="1">
      <c r="A531" s="1">
        <v>61</v>
      </c>
      <c r="B531" s="1">
        <v>3</v>
      </c>
      <c r="C531" s="1" t="s">
        <v>755</v>
      </c>
      <c r="D531" s="1" t="s">
        <v>756</v>
      </c>
      <c r="E531" s="1" t="s">
        <v>758</v>
      </c>
      <c r="F531" s="1" t="s">
        <v>770</v>
      </c>
      <c r="G531" s="1" t="s">
        <v>27</v>
      </c>
      <c r="H531" s="1" t="s">
        <v>476</v>
      </c>
      <c r="I531" s="1" t="s">
        <v>57</v>
      </c>
      <c r="J531" s="1" t="s">
        <v>18</v>
      </c>
      <c r="N531" s="7" t="s">
        <v>763</v>
      </c>
      <c r="O531" s="7" t="s">
        <v>759</v>
      </c>
      <c r="P531" s="7" t="s">
        <v>1098</v>
      </c>
    </row>
    <row r="532" spans="1:16" ht="30" customHeight="1">
      <c r="A532" s="1">
        <v>61</v>
      </c>
      <c r="B532" s="1">
        <v>3</v>
      </c>
      <c r="C532" s="1" t="s">
        <v>755</v>
      </c>
      <c r="D532" s="1" t="s">
        <v>756</v>
      </c>
      <c r="E532" s="1" t="s">
        <v>758</v>
      </c>
      <c r="F532" s="1" t="s">
        <v>770</v>
      </c>
      <c r="G532" s="1" t="s">
        <v>28</v>
      </c>
      <c r="H532" s="1" t="s">
        <v>765</v>
      </c>
      <c r="I532" s="1" t="s">
        <v>40</v>
      </c>
      <c r="J532" s="1" t="s">
        <v>22</v>
      </c>
      <c r="N532" s="7" t="s">
        <v>763</v>
      </c>
      <c r="O532" s="7" t="s">
        <v>759</v>
      </c>
      <c r="P532" s="7" t="s">
        <v>1098</v>
      </c>
    </row>
    <row r="533" spans="1:16" ht="30" customHeight="1">
      <c r="A533" s="1">
        <v>61</v>
      </c>
      <c r="B533" s="1">
        <v>2</v>
      </c>
      <c r="C533" s="1" t="s">
        <v>766</v>
      </c>
      <c r="D533" s="1" t="s">
        <v>767</v>
      </c>
      <c r="E533" s="1" t="s">
        <v>786</v>
      </c>
      <c r="F533" s="1" t="s">
        <v>770</v>
      </c>
      <c r="G533" s="1" t="s">
        <v>27</v>
      </c>
      <c r="H533" s="1" t="s">
        <v>771</v>
      </c>
      <c r="I533" s="1" t="s">
        <v>173</v>
      </c>
      <c r="J533" s="1" t="s">
        <v>18</v>
      </c>
      <c r="L533" s="7" t="s">
        <v>760</v>
      </c>
      <c r="M533" s="1" t="s">
        <v>761</v>
      </c>
      <c r="O533" s="7" t="s">
        <v>769</v>
      </c>
      <c r="P533" s="7" t="s">
        <v>1099</v>
      </c>
    </row>
    <row r="534" spans="1:16" ht="30" customHeight="1">
      <c r="A534" s="1">
        <v>61</v>
      </c>
      <c r="B534" s="1">
        <v>2</v>
      </c>
      <c r="C534" s="1" t="s">
        <v>766</v>
      </c>
      <c r="D534" s="1" t="s">
        <v>767</v>
      </c>
      <c r="E534" s="1" t="s">
        <v>786</v>
      </c>
      <c r="F534" s="1" t="s">
        <v>770</v>
      </c>
      <c r="G534" s="1" t="s">
        <v>27</v>
      </c>
      <c r="H534" s="1" t="s">
        <v>764</v>
      </c>
      <c r="I534" s="1" t="s">
        <v>40</v>
      </c>
      <c r="J534" s="1" t="s">
        <v>18</v>
      </c>
      <c r="O534" s="7" t="s">
        <v>769</v>
      </c>
      <c r="P534" s="7" t="s">
        <v>1099</v>
      </c>
    </row>
    <row r="535" spans="1:16" ht="30" customHeight="1">
      <c r="A535" s="1">
        <v>61</v>
      </c>
      <c r="B535" s="1">
        <v>2</v>
      </c>
      <c r="C535" s="1" t="s">
        <v>766</v>
      </c>
      <c r="D535" s="1" t="s">
        <v>767</v>
      </c>
      <c r="E535" s="1" t="s">
        <v>786</v>
      </c>
      <c r="F535" s="1" t="s">
        <v>770</v>
      </c>
      <c r="G535" s="1" t="s">
        <v>27</v>
      </c>
      <c r="H535" s="1" t="s">
        <v>772</v>
      </c>
      <c r="I535" s="1" t="s">
        <v>173</v>
      </c>
      <c r="J535" s="1" t="s">
        <v>18</v>
      </c>
      <c r="O535" s="7" t="s">
        <v>769</v>
      </c>
      <c r="P535" s="7" t="s">
        <v>1099</v>
      </c>
    </row>
    <row r="536" spans="1:16" ht="30" customHeight="1">
      <c r="A536" s="1">
        <v>61</v>
      </c>
      <c r="B536" s="1">
        <v>2</v>
      </c>
      <c r="C536" s="1" t="s">
        <v>766</v>
      </c>
      <c r="D536" s="1" t="s">
        <v>767</v>
      </c>
      <c r="E536" s="1" t="s">
        <v>786</v>
      </c>
      <c r="F536" s="1" t="s">
        <v>770</v>
      </c>
      <c r="G536" s="1" t="s">
        <v>27</v>
      </c>
      <c r="H536" s="1" t="s">
        <v>522</v>
      </c>
      <c r="I536" s="1" t="s">
        <v>173</v>
      </c>
      <c r="J536" s="1" t="s">
        <v>18</v>
      </c>
      <c r="O536" s="7" t="s">
        <v>769</v>
      </c>
      <c r="P536" s="7" t="s">
        <v>1099</v>
      </c>
    </row>
    <row r="537" spans="1:16" ht="30" customHeight="1">
      <c r="A537" s="1">
        <v>61</v>
      </c>
      <c r="B537" s="1">
        <v>2</v>
      </c>
      <c r="C537" s="1" t="s">
        <v>766</v>
      </c>
      <c r="D537" s="1" t="s">
        <v>767</v>
      </c>
      <c r="E537" s="1" t="s">
        <v>786</v>
      </c>
      <c r="F537" s="1" t="s">
        <v>770</v>
      </c>
      <c r="G537" s="1" t="s">
        <v>27</v>
      </c>
      <c r="H537" s="1" t="s">
        <v>476</v>
      </c>
      <c r="I537" s="1" t="s">
        <v>57</v>
      </c>
      <c r="J537" s="1" t="s">
        <v>18</v>
      </c>
      <c r="O537" s="7" t="s">
        <v>769</v>
      </c>
      <c r="P537" s="7" t="s">
        <v>1099</v>
      </c>
    </row>
    <row r="538" spans="1:16" ht="30" customHeight="1">
      <c r="A538" s="1">
        <v>61</v>
      </c>
      <c r="B538" s="1">
        <v>2</v>
      </c>
      <c r="C538" s="1" t="s">
        <v>766</v>
      </c>
      <c r="D538" s="1" t="s">
        <v>767</v>
      </c>
      <c r="E538" s="1" t="s">
        <v>786</v>
      </c>
      <c r="F538" s="1" t="s">
        <v>770</v>
      </c>
      <c r="G538" s="1" t="s">
        <v>28</v>
      </c>
      <c r="H538" s="1" t="s">
        <v>765</v>
      </c>
      <c r="I538" s="1" t="s">
        <v>40</v>
      </c>
      <c r="J538" s="1" t="s">
        <v>22</v>
      </c>
      <c r="O538" s="7" t="s">
        <v>769</v>
      </c>
      <c r="P538" s="7" t="s">
        <v>1099</v>
      </c>
    </row>
    <row r="539" spans="1:16" ht="30" customHeight="1">
      <c r="A539" s="1">
        <v>62</v>
      </c>
      <c r="B539" s="1">
        <v>3</v>
      </c>
      <c r="C539" s="1" t="s">
        <v>773</v>
      </c>
      <c r="D539" s="1" t="s">
        <v>774</v>
      </c>
      <c r="E539" s="1" t="s">
        <v>776</v>
      </c>
      <c r="F539" s="9" t="s">
        <v>787</v>
      </c>
      <c r="G539" s="1" t="s">
        <v>27</v>
      </c>
      <c r="H539" s="1" t="s">
        <v>778</v>
      </c>
      <c r="L539" s="7" t="s">
        <v>781</v>
      </c>
      <c r="M539" s="1" t="s">
        <v>724</v>
      </c>
      <c r="O539" s="7" t="s">
        <v>777</v>
      </c>
      <c r="P539" s="7" t="s">
        <v>1100</v>
      </c>
    </row>
    <row r="540" spans="1:16" ht="30" customHeight="1">
      <c r="A540" s="1">
        <v>62</v>
      </c>
      <c r="B540" s="1">
        <v>3</v>
      </c>
      <c r="C540" s="1" t="s">
        <v>773</v>
      </c>
      <c r="D540" s="1" t="s">
        <v>774</v>
      </c>
      <c r="E540" s="1" t="s">
        <v>776</v>
      </c>
      <c r="F540" s="9" t="s">
        <v>787</v>
      </c>
      <c r="G540" s="1" t="s">
        <v>27</v>
      </c>
      <c r="H540" s="1" t="s">
        <v>476</v>
      </c>
      <c r="I540" s="1" t="s">
        <v>57</v>
      </c>
      <c r="J540" s="1" t="s">
        <v>18</v>
      </c>
      <c r="O540" s="7" t="s">
        <v>777</v>
      </c>
      <c r="P540" s="7" t="s">
        <v>1100</v>
      </c>
    </row>
    <row r="541" spans="1:16" ht="30" customHeight="1">
      <c r="A541" s="1">
        <v>62</v>
      </c>
      <c r="B541" s="1">
        <v>3</v>
      </c>
      <c r="C541" s="1" t="s">
        <v>773</v>
      </c>
      <c r="D541" s="1" t="s">
        <v>774</v>
      </c>
      <c r="E541" s="1" t="s">
        <v>776</v>
      </c>
      <c r="F541" s="9" t="s">
        <v>787</v>
      </c>
      <c r="G541" s="1" t="s">
        <v>28</v>
      </c>
      <c r="H541" s="1" t="s">
        <v>779</v>
      </c>
      <c r="I541" s="1" t="s">
        <v>40</v>
      </c>
      <c r="J541" s="1" t="s">
        <v>18</v>
      </c>
      <c r="O541" s="7" t="s">
        <v>777</v>
      </c>
      <c r="P541" s="7" t="s">
        <v>1100</v>
      </c>
    </row>
    <row r="542" spans="1:16" ht="30" customHeight="1">
      <c r="A542" s="1">
        <v>62</v>
      </c>
      <c r="B542" s="1">
        <v>3</v>
      </c>
      <c r="C542" s="1" t="s">
        <v>773</v>
      </c>
      <c r="D542" s="1" t="s">
        <v>774</v>
      </c>
      <c r="E542" s="1" t="s">
        <v>776</v>
      </c>
      <c r="F542" s="9" t="s">
        <v>787</v>
      </c>
      <c r="G542" s="1" t="s">
        <v>29</v>
      </c>
      <c r="H542" s="1" t="s">
        <v>780</v>
      </c>
      <c r="I542" s="1" t="s">
        <v>173</v>
      </c>
      <c r="J542" s="1" t="s">
        <v>18</v>
      </c>
      <c r="O542" s="7" t="s">
        <v>777</v>
      </c>
      <c r="P542" s="7" t="s">
        <v>1100</v>
      </c>
    </row>
    <row r="543" spans="1:16" ht="30" customHeight="1">
      <c r="A543" s="1">
        <v>63</v>
      </c>
      <c r="B543" s="1">
        <v>1</v>
      </c>
      <c r="C543" s="1" t="s">
        <v>782</v>
      </c>
      <c r="D543" s="1" t="s">
        <v>783</v>
      </c>
      <c r="E543" s="1" t="s">
        <v>785</v>
      </c>
      <c r="F543" s="9" t="s">
        <v>804</v>
      </c>
      <c r="G543" s="1" t="s">
        <v>27</v>
      </c>
      <c r="H543" s="1" t="s">
        <v>789</v>
      </c>
      <c r="L543" s="7" t="s">
        <v>792</v>
      </c>
      <c r="M543" s="1" t="s">
        <v>793</v>
      </c>
      <c r="O543" s="7" t="s">
        <v>788</v>
      </c>
      <c r="P543" s="7" t="s">
        <v>1101</v>
      </c>
    </row>
    <row r="544" spans="1:16" ht="30" customHeight="1">
      <c r="A544" s="1">
        <v>63</v>
      </c>
      <c r="B544" s="1">
        <v>1</v>
      </c>
      <c r="C544" s="1" t="s">
        <v>782</v>
      </c>
      <c r="D544" s="1" t="s">
        <v>783</v>
      </c>
      <c r="E544" s="1" t="s">
        <v>785</v>
      </c>
      <c r="F544" s="9" t="s">
        <v>804</v>
      </c>
      <c r="G544" s="1" t="s">
        <v>27</v>
      </c>
      <c r="H544" s="1" t="s">
        <v>522</v>
      </c>
      <c r="I544" s="1" t="s">
        <v>173</v>
      </c>
      <c r="J544" s="1" t="s">
        <v>18</v>
      </c>
      <c r="O544" s="7" t="s">
        <v>788</v>
      </c>
      <c r="P544" s="7" t="s">
        <v>1101</v>
      </c>
    </row>
    <row r="545" spans="1:16" ht="30" customHeight="1">
      <c r="A545" s="1">
        <v>63</v>
      </c>
      <c r="B545" s="1">
        <v>1</v>
      </c>
      <c r="C545" s="1" t="s">
        <v>782</v>
      </c>
      <c r="D545" s="1" t="s">
        <v>783</v>
      </c>
      <c r="E545" s="1" t="s">
        <v>785</v>
      </c>
      <c r="F545" s="9" t="s">
        <v>804</v>
      </c>
      <c r="G545" s="1" t="s">
        <v>27</v>
      </c>
      <c r="H545" s="1" t="s">
        <v>476</v>
      </c>
      <c r="I545" s="1" t="s">
        <v>57</v>
      </c>
      <c r="J545" s="1" t="s">
        <v>18</v>
      </c>
      <c r="O545" s="7" t="s">
        <v>788</v>
      </c>
      <c r="P545" s="7" t="s">
        <v>1101</v>
      </c>
    </row>
    <row r="546" spans="1:16" ht="30" customHeight="1">
      <c r="A546" s="1">
        <v>63</v>
      </c>
      <c r="B546" s="1">
        <v>1</v>
      </c>
      <c r="C546" s="1" t="s">
        <v>782</v>
      </c>
      <c r="D546" s="1" t="s">
        <v>783</v>
      </c>
      <c r="E546" s="1" t="s">
        <v>785</v>
      </c>
      <c r="F546" s="9" t="s">
        <v>804</v>
      </c>
      <c r="G546" s="1" t="s">
        <v>28</v>
      </c>
      <c r="H546" s="1" t="s">
        <v>790</v>
      </c>
      <c r="I546" s="1" t="s">
        <v>173</v>
      </c>
      <c r="J546" s="1" t="s">
        <v>18</v>
      </c>
      <c r="O546" s="7" t="s">
        <v>788</v>
      </c>
      <c r="P546" s="7" t="s">
        <v>1101</v>
      </c>
    </row>
    <row r="547" spans="1:16" ht="30" customHeight="1">
      <c r="A547" s="1">
        <v>63</v>
      </c>
      <c r="B547" s="1">
        <v>1</v>
      </c>
      <c r="C547" s="1" t="s">
        <v>782</v>
      </c>
      <c r="D547" s="1" t="s">
        <v>783</v>
      </c>
      <c r="E547" s="1" t="s">
        <v>785</v>
      </c>
      <c r="F547" s="9" t="s">
        <v>804</v>
      </c>
      <c r="G547" s="1" t="s">
        <v>28</v>
      </c>
      <c r="H547" s="1" t="s">
        <v>791</v>
      </c>
      <c r="I547" s="1" t="s">
        <v>173</v>
      </c>
      <c r="J547" s="1" t="s">
        <v>18</v>
      </c>
      <c r="O547" s="7" t="s">
        <v>788</v>
      </c>
      <c r="P547" s="7" t="s">
        <v>1101</v>
      </c>
    </row>
    <row r="548" spans="1:16" ht="30" customHeight="1">
      <c r="A548" s="1">
        <v>63</v>
      </c>
      <c r="B548" s="1">
        <v>1</v>
      </c>
      <c r="C548" s="1" t="s">
        <v>782</v>
      </c>
      <c r="D548" s="1" t="s">
        <v>783</v>
      </c>
      <c r="E548" s="1" t="s">
        <v>785</v>
      </c>
      <c r="F548" s="9" t="s">
        <v>804</v>
      </c>
      <c r="G548" s="1" t="s">
        <v>29</v>
      </c>
      <c r="H548" s="1" t="s">
        <v>780</v>
      </c>
      <c r="I548" s="1" t="s">
        <v>173</v>
      </c>
      <c r="J548" s="1" t="s">
        <v>18</v>
      </c>
      <c r="O548" s="7" t="s">
        <v>788</v>
      </c>
      <c r="P548" s="7" t="s">
        <v>1101</v>
      </c>
    </row>
    <row r="549" spans="1:16" ht="30" customHeight="1">
      <c r="A549" s="1">
        <v>63</v>
      </c>
      <c r="B549" s="1">
        <v>2</v>
      </c>
      <c r="C549" s="1" t="s">
        <v>794</v>
      </c>
      <c r="D549" s="1" t="s">
        <v>795</v>
      </c>
      <c r="E549" s="1" t="s">
        <v>797</v>
      </c>
      <c r="F549" s="9" t="s">
        <v>804</v>
      </c>
      <c r="G549" s="1" t="s">
        <v>27</v>
      </c>
      <c r="H549" s="1" t="s">
        <v>799</v>
      </c>
      <c r="I549" s="1" t="s">
        <v>173</v>
      </c>
      <c r="J549" s="1" t="s">
        <v>18</v>
      </c>
      <c r="L549" s="7" t="s">
        <v>800</v>
      </c>
      <c r="M549" s="1" t="s">
        <v>801</v>
      </c>
      <c r="O549" s="7" t="s">
        <v>798</v>
      </c>
      <c r="P549" s="7" t="s">
        <v>1102</v>
      </c>
    </row>
    <row r="550" spans="1:16" ht="30" customHeight="1">
      <c r="A550" s="1">
        <v>63</v>
      </c>
      <c r="B550" s="1">
        <v>2</v>
      </c>
      <c r="C550" s="1" t="s">
        <v>794</v>
      </c>
      <c r="D550" s="1" t="s">
        <v>795</v>
      </c>
      <c r="E550" s="1" t="s">
        <v>797</v>
      </c>
      <c r="F550" s="9" t="s">
        <v>804</v>
      </c>
      <c r="G550" s="1" t="s">
        <v>27</v>
      </c>
      <c r="H550" s="1" t="s">
        <v>522</v>
      </c>
      <c r="I550" s="1" t="s">
        <v>173</v>
      </c>
      <c r="J550" s="1" t="s">
        <v>18</v>
      </c>
      <c r="O550" s="7" t="s">
        <v>798</v>
      </c>
      <c r="P550" s="7" t="s">
        <v>1102</v>
      </c>
    </row>
    <row r="551" spans="1:16" ht="30" customHeight="1">
      <c r="A551" s="1">
        <v>63</v>
      </c>
      <c r="B551" s="1">
        <v>2</v>
      </c>
      <c r="C551" s="1" t="s">
        <v>794</v>
      </c>
      <c r="D551" s="1" t="s">
        <v>795</v>
      </c>
      <c r="E551" s="1" t="s">
        <v>797</v>
      </c>
      <c r="F551" s="9" t="s">
        <v>804</v>
      </c>
      <c r="G551" s="1" t="s">
        <v>27</v>
      </c>
      <c r="H551" s="1" t="s">
        <v>476</v>
      </c>
      <c r="I551" s="1" t="s">
        <v>57</v>
      </c>
      <c r="J551" s="1" t="s">
        <v>18</v>
      </c>
      <c r="O551" s="7" t="s">
        <v>798</v>
      </c>
      <c r="P551" s="7" t="s">
        <v>1102</v>
      </c>
    </row>
    <row r="552" spans="1:16" ht="30" customHeight="1">
      <c r="A552" s="1">
        <v>63</v>
      </c>
      <c r="B552" s="1">
        <v>3</v>
      </c>
      <c r="C552" s="1" t="s">
        <v>802</v>
      </c>
      <c r="D552" s="1" t="s">
        <v>795</v>
      </c>
      <c r="E552" s="1" t="s">
        <v>797</v>
      </c>
      <c r="F552" s="9" t="s">
        <v>804</v>
      </c>
      <c r="G552" s="1" t="s">
        <v>27</v>
      </c>
      <c r="H552" s="1" t="s">
        <v>799</v>
      </c>
      <c r="I552" s="1" t="s">
        <v>173</v>
      </c>
      <c r="J552" s="1" t="s">
        <v>18</v>
      </c>
      <c r="L552" s="7" t="s">
        <v>800</v>
      </c>
      <c r="M552" s="1" t="s">
        <v>801</v>
      </c>
      <c r="O552" s="7" t="s">
        <v>805</v>
      </c>
      <c r="P552" s="7" t="s">
        <v>1103</v>
      </c>
    </row>
    <row r="553" spans="1:16" ht="30" customHeight="1">
      <c r="A553" s="1">
        <v>63</v>
      </c>
      <c r="B553" s="1">
        <v>3</v>
      </c>
      <c r="C553" s="1" t="s">
        <v>802</v>
      </c>
      <c r="D553" s="1" t="s">
        <v>795</v>
      </c>
      <c r="E553" s="1" t="s">
        <v>797</v>
      </c>
      <c r="F553" s="9" t="s">
        <v>804</v>
      </c>
      <c r="G553" s="1" t="s">
        <v>27</v>
      </c>
      <c r="H553" s="1" t="s">
        <v>522</v>
      </c>
      <c r="I553" s="1" t="s">
        <v>173</v>
      </c>
      <c r="J553" s="1" t="s">
        <v>18</v>
      </c>
      <c r="O553" s="7" t="s">
        <v>805</v>
      </c>
      <c r="P553" s="7" t="s">
        <v>1103</v>
      </c>
    </row>
    <row r="554" spans="1:16" ht="30" customHeight="1">
      <c r="A554" s="1">
        <v>63</v>
      </c>
      <c r="B554" s="1">
        <v>3</v>
      </c>
      <c r="C554" s="1" t="s">
        <v>802</v>
      </c>
      <c r="D554" s="1" t="s">
        <v>795</v>
      </c>
      <c r="E554" s="1" t="s">
        <v>797</v>
      </c>
      <c r="F554" s="9" t="s">
        <v>804</v>
      </c>
      <c r="G554" s="1" t="s">
        <v>27</v>
      </c>
      <c r="H554" s="1" t="s">
        <v>476</v>
      </c>
      <c r="I554" s="1" t="s">
        <v>57</v>
      </c>
      <c r="J554" s="1" t="s">
        <v>18</v>
      </c>
      <c r="O554" s="7" t="s">
        <v>805</v>
      </c>
      <c r="P554" s="7" t="s">
        <v>1103</v>
      </c>
    </row>
    <row r="555" spans="1:16" ht="30" customHeight="1">
      <c r="A555" s="1">
        <v>63</v>
      </c>
      <c r="B555" s="1">
        <v>4</v>
      </c>
      <c r="C555" s="1" t="s">
        <v>806</v>
      </c>
      <c r="D555" s="1" t="s">
        <v>807</v>
      </c>
      <c r="E555" s="1" t="s">
        <v>809</v>
      </c>
      <c r="F555" s="9" t="s">
        <v>804</v>
      </c>
      <c r="G555" s="1" t="s">
        <v>27</v>
      </c>
      <c r="H555" s="1" t="s">
        <v>799</v>
      </c>
      <c r="I555" s="1" t="s">
        <v>173</v>
      </c>
      <c r="J555" s="1" t="s">
        <v>18</v>
      </c>
      <c r="L555" s="7" t="s">
        <v>814</v>
      </c>
      <c r="M555" s="1" t="s">
        <v>815</v>
      </c>
      <c r="O555" s="7" t="s">
        <v>810</v>
      </c>
      <c r="P555" s="7" t="s">
        <v>1104</v>
      </c>
    </row>
    <row r="556" spans="1:16" ht="30" customHeight="1">
      <c r="A556" s="1">
        <v>63</v>
      </c>
      <c r="B556" s="1">
        <v>4</v>
      </c>
      <c r="C556" s="1" t="s">
        <v>806</v>
      </c>
      <c r="D556" s="1" t="s">
        <v>807</v>
      </c>
      <c r="E556" s="1" t="s">
        <v>809</v>
      </c>
      <c r="F556" s="9" t="s">
        <v>804</v>
      </c>
      <c r="G556" s="1" t="s">
        <v>27</v>
      </c>
      <c r="H556" s="1" t="s">
        <v>522</v>
      </c>
      <c r="I556" s="1" t="s">
        <v>173</v>
      </c>
      <c r="J556" s="1" t="s">
        <v>18</v>
      </c>
      <c r="O556" s="7" t="s">
        <v>810</v>
      </c>
      <c r="P556" s="7" t="s">
        <v>1104</v>
      </c>
    </row>
    <row r="557" spans="1:16" ht="30" customHeight="1">
      <c r="A557" s="1">
        <v>63</v>
      </c>
      <c r="B557" s="1">
        <v>4</v>
      </c>
      <c r="C557" s="1" t="s">
        <v>806</v>
      </c>
      <c r="D557" s="1" t="s">
        <v>807</v>
      </c>
      <c r="E557" s="1" t="s">
        <v>809</v>
      </c>
      <c r="F557" s="9" t="s">
        <v>804</v>
      </c>
      <c r="G557" s="1" t="s">
        <v>27</v>
      </c>
      <c r="H557" s="1" t="s">
        <v>476</v>
      </c>
      <c r="I557" s="1" t="s">
        <v>57</v>
      </c>
      <c r="J557" s="1" t="s">
        <v>18</v>
      </c>
      <c r="O557" s="7" t="s">
        <v>810</v>
      </c>
      <c r="P557" s="7" t="s">
        <v>1104</v>
      </c>
    </row>
    <row r="558" spans="1:16" ht="30" customHeight="1">
      <c r="A558" s="1">
        <v>63</v>
      </c>
      <c r="B558" s="1">
        <v>4</v>
      </c>
      <c r="C558" s="1" t="s">
        <v>806</v>
      </c>
      <c r="D558" s="1" t="s">
        <v>807</v>
      </c>
      <c r="E558" s="1" t="s">
        <v>809</v>
      </c>
      <c r="F558" s="9" t="s">
        <v>804</v>
      </c>
      <c r="G558" s="1" t="s">
        <v>28</v>
      </c>
      <c r="H558" s="1" t="s">
        <v>811</v>
      </c>
      <c r="I558" s="1" t="s">
        <v>40</v>
      </c>
      <c r="J558" s="1" t="s">
        <v>18</v>
      </c>
      <c r="O558" s="7" t="s">
        <v>810</v>
      </c>
      <c r="P558" s="7" t="s">
        <v>1104</v>
      </c>
    </row>
    <row r="559" spans="1:16" ht="30" customHeight="1">
      <c r="A559" s="1">
        <v>63</v>
      </c>
      <c r="B559" s="1">
        <v>4</v>
      </c>
      <c r="C559" s="1" t="s">
        <v>806</v>
      </c>
      <c r="D559" s="1" t="s">
        <v>807</v>
      </c>
      <c r="E559" s="1" t="s">
        <v>809</v>
      </c>
      <c r="F559" s="9" t="s">
        <v>804</v>
      </c>
      <c r="G559" s="1" t="s">
        <v>28</v>
      </c>
      <c r="H559" s="1" t="s">
        <v>812</v>
      </c>
      <c r="I559" s="1" t="s">
        <v>173</v>
      </c>
      <c r="J559" s="1" t="s">
        <v>18</v>
      </c>
      <c r="O559" s="7" t="s">
        <v>810</v>
      </c>
      <c r="P559" s="7" t="s">
        <v>1104</v>
      </c>
    </row>
    <row r="560" spans="1:16" ht="30" customHeight="1">
      <c r="A560" s="1">
        <v>63</v>
      </c>
      <c r="B560" s="1">
        <v>4</v>
      </c>
      <c r="C560" s="1" t="s">
        <v>806</v>
      </c>
      <c r="D560" s="1" t="s">
        <v>807</v>
      </c>
      <c r="E560" s="1" t="s">
        <v>809</v>
      </c>
      <c r="F560" s="9" t="s">
        <v>804</v>
      </c>
      <c r="G560" s="1" t="s">
        <v>28</v>
      </c>
      <c r="H560" s="1" t="s">
        <v>764</v>
      </c>
      <c r="I560" s="1" t="s">
        <v>40</v>
      </c>
      <c r="J560" s="1" t="s">
        <v>18</v>
      </c>
      <c r="O560" s="7" t="s">
        <v>810</v>
      </c>
      <c r="P560" s="7" t="s">
        <v>1104</v>
      </c>
    </row>
    <row r="561" spans="1:16" ht="30" customHeight="1">
      <c r="A561" s="1">
        <v>63</v>
      </c>
      <c r="B561" s="1">
        <v>4</v>
      </c>
      <c r="C561" s="1" t="s">
        <v>806</v>
      </c>
      <c r="D561" s="1" t="s">
        <v>807</v>
      </c>
      <c r="E561" s="1" t="s">
        <v>809</v>
      </c>
      <c r="F561" s="9" t="s">
        <v>804</v>
      </c>
      <c r="G561" s="1" t="s">
        <v>28</v>
      </c>
      <c r="H561" s="1" t="s">
        <v>813</v>
      </c>
      <c r="I561" s="1" t="s">
        <v>173</v>
      </c>
      <c r="J561" s="1" t="s">
        <v>18</v>
      </c>
      <c r="O561" s="7" t="s">
        <v>810</v>
      </c>
      <c r="P561" s="7" t="s">
        <v>1104</v>
      </c>
    </row>
    <row r="562" spans="1:16" ht="30" customHeight="1">
      <c r="A562" s="1">
        <v>64</v>
      </c>
      <c r="B562" s="1">
        <v>4</v>
      </c>
      <c r="C562" s="1" t="s">
        <v>816</v>
      </c>
      <c r="D562" s="1" t="s">
        <v>817</v>
      </c>
      <c r="E562" s="1" t="s">
        <v>819</v>
      </c>
      <c r="F562" s="1" t="s">
        <v>820</v>
      </c>
      <c r="G562" s="1" t="s">
        <v>27</v>
      </c>
      <c r="H562" s="5" t="s">
        <v>822</v>
      </c>
      <c r="I562" s="1" t="s">
        <v>173</v>
      </c>
      <c r="J562" s="1" t="s">
        <v>18</v>
      </c>
      <c r="L562" s="7" t="s">
        <v>827</v>
      </c>
      <c r="M562" s="1" t="s">
        <v>724</v>
      </c>
      <c r="O562" s="7" t="s">
        <v>821</v>
      </c>
      <c r="P562" s="7" t="s">
        <v>1105</v>
      </c>
    </row>
    <row r="563" spans="1:16" ht="30" customHeight="1">
      <c r="A563" s="1">
        <v>64</v>
      </c>
      <c r="B563" s="1">
        <v>4</v>
      </c>
      <c r="C563" s="1" t="s">
        <v>816</v>
      </c>
      <c r="D563" s="1" t="s">
        <v>817</v>
      </c>
      <c r="E563" s="1" t="s">
        <v>819</v>
      </c>
      <c r="F563" s="1" t="s">
        <v>820</v>
      </c>
      <c r="G563" s="1" t="s">
        <v>27</v>
      </c>
      <c r="H563" s="1" t="s">
        <v>823</v>
      </c>
      <c r="I563" s="1" t="s">
        <v>40</v>
      </c>
      <c r="J563" s="1" t="s">
        <v>18</v>
      </c>
      <c r="O563" s="7" t="s">
        <v>821</v>
      </c>
      <c r="P563" s="7" t="s">
        <v>1105</v>
      </c>
    </row>
    <row r="564" spans="1:16" ht="30" customHeight="1">
      <c r="A564" s="1">
        <v>64</v>
      </c>
      <c r="B564" s="1">
        <v>4</v>
      </c>
      <c r="C564" s="1" t="s">
        <v>816</v>
      </c>
      <c r="D564" s="1" t="s">
        <v>817</v>
      </c>
      <c r="E564" s="1" t="s">
        <v>819</v>
      </c>
      <c r="F564" s="1" t="s">
        <v>820</v>
      </c>
      <c r="G564" s="1" t="s">
        <v>28</v>
      </c>
      <c r="H564" s="1" t="s">
        <v>824</v>
      </c>
      <c r="I564" s="1" t="s">
        <v>40</v>
      </c>
      <c r="J564" s="1" t="s">
        <v>18</v>
      </c>
      <c r="O564" s="7" t="s">
        <v>821</v>
      </c>
      <c r="P564" s="7" t="s">
        <v>1105</v>
      </c>
    </row>
    <row r="565" spans="1:16" ht="30" customHeight="1">
      <c r="A565" s="1">
        <v>64</v>
      </c>
      <c r="B565" s="1">
        <v>4</v>
      </c>
      <c r="C565" s="1" t="s">
        <v>816</v>
      </c>
      <c r="D565" s="1" t="s">
        <v>817</v>
      </c>
      <c r="E565" s="1" t="s">
        <v>819</v>
      </c>
      <c r="F565" s="1" t="s">
        <v>820</v>
      </c>
      <c r="G565" s="1" t="s">
        <v>28</v>
      </c>
      <c r="H565" s="1" t="s">
        <v>825</v>
      </c>
      <c r="I565" s="1" t="s">
        <v>173</v>
      </c>
      <c r="J565" s="1" t="s">
        <v>430</v>
      </c>
      <c r="O565" s="7" t="s">
        <v>821</v>
      </c>
      <c r="P565" s="7" t="s">
        <v>1105</v>
      </c>
    </row>
    <row r="566" spans="1:16" ht="30" customHeight="1">
      <c r="A566" s="1">
        <v>64</v>
      </c>
      <c r="B566" s="1">
        <v>4</v>
      </c>
      <c r="C566" s="1" t="s">
        <v>816</v>
      </c>
      <c r="D566" s="1" t="s">
        <v>817</v>
      </c>
      <c r="E566" s="1" t="s">
        <v>819</v>
      </c>
      <c r="F566" s="1" t="s">
        <v>820</v>
      </c>
      <c r="G566" s="1" t="s">
        <v>29</v>
      </c>
      <c r="H566" s="1" t="s">
        <v>826</v>
      </c>
      <c r="I566" s="1" t="s">
        <v>173</v>
      </c>
      <c r="J566" s="1" t="s">
        <v>22</v>
      </c>
      <c r="O566" s="7" t="s">
        <v>821</v>
      </c>
      <c r="P566" s="7" t="s">
        <v>1105</v>
      </c>
    </row>
    <row r="567" spans="1:16" ht="30" customHeight="1">
      <c r="A567" s="1">
        <v>65</v>
      </c>
      <c r="B567" s="1">
        <v>1</v>
      </c>
      <c r="C567" s="1" t="s">
        <v>828</v>
      </c>
      <c r="D567" s="1" t="s">
        <v>829</v>
      </c>
      <c r="E567" s="1" t="s">
        <v>831</v>
      </c>
      <c r="F567" s="1" t="s">
        <v>649</v>
      </c>
      <c r="G567" s="1" t="s">
        <v>28</v>
      </c>
      <c r="H567" s="1" t="s">
        <v>833</v>
      </c>
      <c r="I567" s="1" t="s">
        <v>173</v>
      </c>
      <c r="J567" s="1" t="s">
        <v>18</v>
      </c>
      <c r="L567" s="7" t="s">
        <v>839</v>
      </c>
      <c r="M567" s="1" t="s">
        <v>724</v>
      </c>
      <c r="O567" s="12" t="s">
        <v>832</v>
      </c>
      <c r="P567" s="7" t="s">
        <v>1106</v>
      </c>
    </row>
    <row r="568" spans="1:16" ht="30" customHeight="1">
      <c r="A568" s="1">
        <v>65</v>
      </c>
      <c r="B568" s="1">
        <v>1</v>
      </c>
      <c r="C568" s="1" t="s">
        <v>828</v>
      </c>
      <c r="D568" s="1" t="s">
        <v>829</v>
      </c>
      <c r="E568" s="1" t="s">
        <v>831</v>
      </c>
      <c r="F568" s="1" t="s">
        <v>649</v>
      </c>
      <c r="G568" s="1" t="s">
        <v>27</v>
      </c>
      <c r="H568" s="1" t="s">
        <v>522</v>
      </c>
      <c r="I568" s="1" t="s">
        <v>173</v>
      </c>
      <c r="J568" s="1" t="s">
        <v>18</v>
      </c>
      <c r="O568" s="12" t="s">
        <v>832</v>
      </c>
      <c r="P568" s="7" t="s">
        <v>1106</v>
      </c>
    </row>
    <row r="569" spans="1:16" ht="30" customHeight="1">
      <c r="A569" s="1">
        <v>65</v>
      </c>
      <c r="B569" s="1">
        <v>1</v>
      </c>
      <c r="C569" s="1" t="s">
        <v>828</v>
      </c>
      <c r="D569" s="1" t="s">
        <v>829</v>
      </c>
      <c r="E569" s="1" t="s">
        <v>831</v>
      </c>
      <c r="F569" s="1" t="s">
        <v>649</v>
      </c>
      <c r="G569" s="1" t="s">
        <v>27</v>
      </c>
      <c r="H569" s="1" t="s">
        <v>476</v>
      </c>
      <c r="I569" s="1" t="s">
        <v>57</v>
      </c>
      <c r="J569" s="1" t="s">
        <v>18</v>
      </c>
      <c r="O569" s="12" t="s">
        <v>832</v>
      </c>
      <c r="P569" s="7" t="s">
        <v>1106</v>
      </c>
    </row>
    <row r="570" spans="1:16" ht="30" customHeight="1">
      <c r="A570" s="1">
        <v>65</v>
      </c>
      <c r="B570" s="1">
        <v>1</v>
      </c>
      <c r="C570" s="1" t="s">
        <v>828</v>
      </c>
      <c r="D570" s="1" t="s">
        <v>829</v>
      </c>
      <c r="E570" s="1" t="s">
        <v>831</v>
      </c>
      <c r="F570" s="1" t="s">
        <v>649</v>
      </c>
      <c r="G570" s="1" t="s">
        <v>27</v>
      </c>
      <c r="H570" s="1" t="s">
        <v>834</v>
      </c>
      <c r="I570" s="1" t="s">
        <v>173</v>
      </c>
      <c r="J570" s="1" t="s">
        <v>18</v>
      </c>
      <c r="O570" s="12" t="s">
        <v>832</v>
      </c>
      <c r="P570" s="7" t="s">
        <v>1106</v>
      </c>
    </row>
    <row r="571" spans="1:16" ht="30" customHeight="1">
      <c r="A571" s="1">
        <v>65</v>
      </c>
      <c r="B571" s="1">
        <v>1</v>
      </c>
      <c r="C571" s="1" t="s">
        <v>828</v>
      </c>
      <c r="D571" s="1" t="s">
        <v>829</v>
      </c>
      <c r="E571" s="1" t="s">
        <v>831</v>
      </c>
      <c r="F571" s="1" t="s">
        <v>649</v>
      </c>
      <c r="G571" s="1" t="s">
        <v>27</v>
      </c>
      <c r="H571" s="1" t="s">
        <v>835</v>
      </c>
      <c r="I571" s="1" t="s">
        <v>173</v>
      </c>
      <c r="J571" s="1" t="s">
        <v>18</v>
      </c>
      <c r="O571" s="12" t="s">
        <v>832</v>
      </c>
      <c r="P571" s="7" t="s">
        <v>1106</v>
      </c>
    </row>
    <row r="572" spans="1:16" ht="30" customHeight="1">
      <c r="A572" s="1">
        <v>65</v>
      </c>
      <c r="B572" s="1">
        <v>1</v>
      </c>
      <c r="C572" s="1" t="s">
        <v>828</v>
      </c>
      <c r="D572" s="1" t="s">
        <v>829</v>
      </c>
      <c r="E572" s="1" t="s">
        <v>831</v>
      </c>
      <c r="F572" s="1" t="s">
        <v>649</v>
      </c>
      <c r="G572" s="1" t="s">
        <v>27</v>
      </c>
      <c r="H572" s="1" t="s">
        <v>836</v>
      </c>
      <c r="I572" s="1" t="s">
        <v>173</v>
      </c>
      <c r="J572" s="1" t="s">
        <v>22</v>
      </c>
      <c r="O572" s="12" t="s">
        <v>832</v>
      </c>
      <c r="P572" s="7" t="s">
        <v>1106</v>
      </c>
    </row>
    <row r="573" spans="1:16" ht="30" customHeight="1">
      <c r="A573" s="1">
        <v>65</v>
      </c>
      <c r="B573" s="1">
        <v>1</v>
      </c>
      <c r="C573" s="1" t="s">
        <v>828</v>
      </c>
      <c r="D573" s="1" t="s">
        <v>829</v>
      </c>
      <c r="E573" s="1" t="s">
        <v>831</v>
      </c>
      <c r="F573" s="1" t="s">
        <v>649</v>
      </c>
      <c r="G573" s="1" t="s">
        <v>27</v>
      </c>
      <c r="H573" s="1" t="s">
        <v>837</v>
      </c>
      <c r="I573" s="1" t="s">
        <v>173</v>
      </c>
      <c r="J573" s="1" t="s">
        <v>22</v>
      </c>
      <c r="O573" s="12" t="s">
        <v>832</v>
      </c>
      <c r="P573" s="7" t="s">
        <v>1106</v>
      </c>
    </row>
    <row r="574" spans="1:16" ht="30" customHeight="1">
      <c r="A574" s="1">
        <v>65</v>
      </c>
      <c r="B574" s="1">
        <v>1</v>
      </c>
      <c r="C574" s="1" t="s">
        <v>828</v>
      </c>
      <c r="D574" s="1" t="s">
        <v>829</v>
      </c>
      <c r="E574" s="1" t="s">
        <v>831</v>
      </c>
      <c r="F574" s="1" t="s">
        <v>649</v>
      </c>
      <c r="G574" s="1" t="s">
        <v>28</v>
      </c>
      <c r="H574" s="1" t="s">
        <v>764</v>
      </c>
      <c r="I574" s="1" t="s">
        <v>40</v>
      </c>
      <c r="J574" s="1" t="s">
        <v>18</v>
      </c>
      <c r="O574" s="12" t="s">
        <v>832</v>
      </c>
      <c r="P574" s="7" t="s">
        <v>1106</v>
      </c>
    </row>
    <row r="575" spans="1:16" ht="30" customHeight="1">
      <c r="A575" s="1">
        <v>65</v>
      </c>
      <c r="B575" s="1">
        <v>1</v>
      </c>
      <c r="C575" s="1" t="s">
        <v>828</v>
      </c>
      <c r="D575" s="1" t="s">
        <v>829</v>
      </c>
      <c r="E575" s="1" t="s">
        <v>831</v>
      </c>
      <c r="F575" s="1" t="s">
        <v>649</v>
      </c>
      <c r="G575" s="1" t="s">
        <v>28</v>
      </c>
      <c r="H575" s="1" t="s">
        <v>838</v>
      </c>
      <c r="I575" s="1" t="s">
        <v>40</v>
      </c>
      <c r="J575" s="1" t="s">
        <v>18</v>
      </c>
      <c r="O575" s="12" t="s">
        <v>832</v>
      </c>
      <c r="P575" s="7" t="s">
        <v>1106</v>
      </c>
    </row>
    <row r="576" spans="1:16" ht="30" customHeight="1">
      <c r="A576" s="1">
        <v>66</v>
      </c>
      <c r="B576" s="1">
        <v>1</v>
      </c>
      <c r="C576" s="1" t="s">
        <v>840</v>
      </c>
      <c r="D576" s="1" t="s">
        <v>841</v>
      </c>
      <c r="E576" s="1" t="s">
        <v>843</v>
      </c>
      <c r="F576" s="1" t="s">
        <v>649</v>
      </c>
      <c r="G576" s="1" t="s">
        <v>27</v>
      </c>
      <c r="H576" s="1" t="s">
        <v>867</v>
      </c>
      <c r="I576" s="1" t="s">
        <v>173</v>
      </c>
      <c r="J576" s="1" t="s">
        <v>18</v>
      </c>
      <c r="L576" s="7" t="s">
        <v>848</v>
      </c>
      <c r="M576" s="1" t="s">
        <v>849</v>
      </c>
      <c r="N576" s="7" t="s">
        <v>863</v>
      </c>
      <c r="O576" s="7" t="s">
        <v>844</v>
      </c>
      <c r="P576" s="7" t="s">
        <v>1107</v>
      </c>
    </row>
    <row r="577" spans="1:16" ht="30" customHeight="1">
      <c r="A577" s="1">
        <v>66</v>
      </c>
      <c r="B577" s="1">
        <v>1</v>
      </c>
      <c r="C577" s="1" t="s">
        <v>840</v>
      </c>
      <c r="D577" s="1" t="s">
        <v>841</v>
      </c>
      <c r="E577" s="1" t="s">
        <v>843</v>
      </c>
      <c r="F577" s="1" t="s">
        <v>649</v>
      </c>
      <c r="G577" s="1" t="s">
        <v>27</v>
      </c>
      <c r="H577" s="1" t="s">
        <v>522</v>
      </c>
      <c r="I577" s="1" t="s">
        <v>173</v>
      </c>
      <c r="J577" s="1" t="s">
        <v>18</v>
      </c>
      <c r="N577" s="7" t="s">
        <v>863</v>
      </c>
      <c r="O577" s="7" t="s">
        <v>844</v>
      </c>
      <c r="P577" s="7" t="s">
        <v>1107</v>
      </c>
    </row>
    <row r="578" spans="1:16" ht="30" customHeight="1">
      <c r="A578" s="1">
        <v>66</v>
      </c>
      <c r="B578" s="1">
        <v>1</v>
      </c>
      <c r="C578" s="1" t="s">
        <v>840</v>
      </c>
      <c r="D578" s="1" t="s">
        <v>841</v>
      </c>
      <c r="E578" s="1" t="s">
        <v>843</v>
      </c>
      <c r="F578" s="1" t="s">
        <v>649</v>
      </c>
      <c r="G578" s="1" t="s">
        <v>27</v>
      </c>
      <c r="H578" s="1" t="s">
        <v>476</v>
      </c>
      <c r="I578" s="1" t="s">
        <v>57</v>
      </c>
      <c r="J578" s="1" t="s">
        <v>18</v>
      </c>
      <c r="N578" s="7" t="s">
        <v>863</v>
      </c>
      <c r="O578" s="7" t="s">
        <v>844</v>
      </c>
      <c r="P578" s="7" t="s">
        <v>1107</v>
      </c>
    </row>
    <row r="579" spans="1:16" ht="30" customHeight="1">
      <c r="A579" s="1">
        <v>66</v>
      </c>
      <c r="B579" s="1">
        <v>1</v>
      </c>
      <c r="C579" s="1" t="s">
        <v>840</v>
      </c>
      <c r="D579" s="1" t="s">
        <v>841</v>
      </c>
      <c r="E579" s="1" t="s">
        <v>843</v>
      </c>
      <c r="F579" s="1" t="s">
        <v>649</v>
      </c>
      <c r="G579" s="1" t="s">
        <v>27</v>
      </c>
      <c r="H579" s="1" t="s">
        <v>845</v>
      </c>
      <c r="I579" s="1" t="s">
        <v>173</v>
      </c>
      <c r="J579" s="1" t="s">
        <v>18</v>
      </c>
      <c r="N579" s="7" t="s">
        <v>863</v>
      </c>
      <c r="O579" s="7" t="s">
        <v>844</v>
      </c>
      <c r="P579" s="7" t="s">
        <v>1107</v>
      </c>
    </row>
    <row r="580" spans="1:16" ht="30" customHeight="1">
      <c r="A580" s="1">
        <v>66</v>
      </c>
      <c r="B580" s="1">
        <v>1</v>
      </c>
      <c r="C580" s="1" t="s">
        <v>840</v>
      </c>
      <c r="D580" s="1" t="s">
        <v>841</v>
      </c>
      <c r="E580" s="1" t="s">
        <v>843</v>
      </c>
      <c r="F580" s="1" t="s">
        <v>649</v>
      </c>
      <c r="G580" s="1" t="s">
        <v>28</v>
      </c>
      <c r="H580" s="1" t="s">
        <v>823</v>
      </c>
      <c r="I580" s="1" t="s">
        <v>40</v>
      </c>
      <c r="J580" s="1" t="s">
        <v>18</v>
      </c>
      <c r="N580" s="7" t="s">
        <v>863</v>
      </c>
      <c r="O580" s="7" t="s">
        <v>844</v>
      </c>
      <c r="P580" s="7" t="s">
        <v>1107</v>
      </c>
    </row>
    <row r="581" spans="1:16" ht="30" customHeight="1">
      <c r="A581" s="1">
        <v>66</v>
      </c>
      <c r="B581" s="1">
        <v>1</v>
      </c>
      <c r="C581" s="1" t="s">
        <v>840</v>
      </c>
      <c r="D581" s="1" t="s">
        <v>841</v>
      </c>
      <c r="E581" s="1" t="s">
        <v>843</v>
      </c>
      <c r="F581" s="1" t="s">
        <v>649</v>
      </c>
      <c r="G581" s="1" t="s">
        <v>29</v>
      </c>
      <c r="H581" s="1" t="s">
        <v>846</v>
      </c>
      <c r="I581" s="1" t="s">
        <v>173</v>
      </c>
      <c r="J581" s="1" t="s">
        <v>22</v>
      </c>
      <c r="N581" s="7" t="s">
        <v>863</v>
      </c>
      <c r="O581" s="7" t="s">
        <v>844</v>
      </c>
      <c r="P581" s="7" t="s">
        <v>1107</v>
      </c>
    </row>
    <row r="582" spans="1:16" ht="30" customHeight="1">
      <c r="A582" s="1">
        <v>66</v>
      </c>
      <c r="B582" s="1">
        <v>1</v>
      </c>
      <c r="C582" s="1" t="s">
        <v>840</v>
      </c>
      <c r="D582" s="1" t="s">
        <v>841</v>
      </c>
      <c r="E582" s="1" t="s">
        <v>843</v>
      </c>
      <c r="F582" s="1" t="s">
        <v>649</v>
      </c>
      <c r="G582" s="1" t="s">
        <v>29</v>
      </c>
      <c r="H582" s="1" t="s">
        <v>847</v>
      </c>
      <c r="I582" s="1" t="s">
        <v>173</v>
      </c>
      <c r="J582" s="1" t="s">
        <v>22</v>
      </c>
      <c r="N582" s="7" t="s">
        <v>863</v>
      </c>
      <c r="O582" s="7" t="s">
        <v>844</v>
      </c>
      <c r="P582" s="7" t="s">
        <v>1107</v>
      </c>
    </row>
    <row r="583" spans="1:16" ht="30" customHeight="1">
      <c r="A583" s="1">
        <v>66</v>
      </c>
      <c r="B583" s="1">
        <v>2</v>
      </c>
      <c r="C583" s="1" t="s">
        <v>850</v>
      </c>
      <c r="D583" s="1" t="s">
        <v>851</v>
      </c>
      <c r="E583" s="1" t="s">
        <v>853</v>
      </c>
      <c r="F583" s="1" t="s">
        <v>649</v>
      </c>
      <c r="G583" s="1" t="s">
        <v>27</v>
      </c>
      <c r="H583" s="1" t="s">
        <v>866</v>
      </c>
      <c r="I583" s="1" t="s">
        <v>173</v>
      </c>
      <c r="J583" s="1" t="s">
        <v>18</v>
      </c>
      <c r="L583" s="7" t="s">
        <v>855</v>
      </c>
      <c r="M583" s="1" t="s">
        <v>856</v>
      </c>
      <c r="O583" s="7" t="s">
        <v>854</v>
      </c>
      <c r="P583" s="7" t="s">
        <v>1108</v>
      </c>
    </row>
    <row r="584" spans="1:16" ht="30" customHeight="1">
      <c r="A584" s="1">
        <v>66</v>
      </c>
      <c r="B584" s="1">
        <v>2</v>
      </c>
      <c r="C584" s="1" t="s">
        <v>850</v>
      </c>
      <c r="D584" s="1" t="s">
        <v>851</v>
      </c>
      <c r="E584" s="1" t="s">
        <v>853</v>
      </c>
      <c r="F584" s="1" t="s">
        <v>649</v>
      </c>
      <c r="G584" s="1" t="s">
        <v>27</v>
      </c>
      <c r="H584" s="1" t="s">
        <v>522</v>
      </c>
      <c r="I584" s="1" t="s">
        <v>173</v>
      </c>
      <c r="J584" s="1" t="s">
        <v>18</v>
      </c>
      <c r="O584" s="7" t="s">
        <v>854</v>
      </c>
      <c r="P584" s="7" t="s">
        <v>1108</v>
      </c>
    </row>
    <row r="585" spans="1:16" ht="30" customHeight="1">
      <c r="A585" s="1">
        <v>66</v>
      </c>
      <c r="B585" s="1">
        <v>2</v>
      </c>
      <c r="C585" s="1" t="s">
        <v>850</v>
      </c>
      <c r="D585" s="1" t="s">
        <v>851</v>
      </c>
      <c r="E585" s="1" t="s">
        <v>853</v>
      </c>
      <c r="F585" s="1" t="s">
        <v>649</v>
      </c>
      <c r="G585" s="1" t="s">
        <v>27</v>
      </c>
      <c r="H585" s="1" t="s">
        <v>476</v>
      </c>
      <c r="I585" s="1" t="s">
        <v>57</v>
      </c>
      <c r="J585" s="1" t="s">
        <v>18</v>
      </c>
      <c r="O585" s="7" t="s">
        <v>854</v>
      </c>
      <c r="P585" s="7" t="s">
        <v>1108</v>
      </c>
    </row>
    <row r="586" spans="1:16" ht="30" customHeight="1">
      <c r="A586" s="1">
        <v>66</v>
      </c>
      <c r="B586" s="1">
        <v>2</v>
      </c>
      <c r="C586" s="1" t="s">
        <v>850</v>
      </c>
      <c r="D586" s="1" t="s">
        <v>851</v>
      </c>
      <c r="E586" s="1" t="s">
        <v>853</v>
      </c>
      <c r="F586" s="1" t="s">
        <v>649</v>
      </c>
      <c r="G586" s="1" t="s">
        <v>27</v>
      </c>
      <c r="H586" s="1" t="s">
        <v>845</v>
      </c>
      <c r="I586" s="1" t="s">
        <v>173</v>
      </c>
      <c r="J586" s="1" t="s">
        <v>18</v>
      </c>
      <c r="O586" s="7" t="s">
        <v>854</v>
      </c>
      <c r="P586" s="7" t="s">
        <v>1108</v>
      </c>
    </row>
    <row r="587" spans="1:16" ht="30" customHeight="1">
      <c r="A587" s="1">
        <v>66</v>
      </c>
      <c r="B587" s="1">
        <v>2</v>
      </c>
      <c r="C587" s="1" t="s">
        <v>850</v>
      </c>
      <c r="D587" s="1" t="s">
        <v>851</v>
      </c>
      <c r="E587" s="1" t="s">
        <v>853</v>
      </c>
      <c r="F587" s="1" t="s">
        <v>649</v>
      </c>
      <c r="G587" s="1" t="s">
        <v>28</v>
      </c>
      <c r="H587" s="1" t="s">
        <v>823</v>
      </c>
      <c r="I587" s="1" t="s">
        <v>40</v>
      </c>
      <c r="J587" s="1" t="s">
        <v>18</v>
      </c>
      <c r="O587" s="7" t="s">
        <v>854</v>
      </c>
      <c r="P587" s="7" t="s">
        <v>1108</v>
      </c>
    </row>
    <row r="588" spans="1:16" ht="30" customHeight="1">
      <c r="A588" s="1">
        <v>66</v>
      </c>
      <c r="B588" s="1">
        <v>2</v>
      </c>
      <c r="C588" s="1" t="s">
        <v>850</v>
      </c>
      <c r="D588" s="1" t="s">
        <v>851</v>
      </c>
      <c r="E588" s="1" t="s">
        <v>853</v>
      </c>
      <c r="F588" s="1" t="s">
        <v>649</v>
      </c>
      <c r="G588" s="1" t="s">
        <v>29</v>
      </c>
      <c r="H588" s="1" t="s">
        <v>846</v>
      </c>
      <c r="I588" s="1" t="s">
        <v>173</v>
      </c>
      <c r="J588" s="1" t="s">
        <v>22</v>
      </c>
      <c r="O588" s="7" t="s">
        <v>854</v>
      </c>
      <c r="P588" s="7" t="s">
        <v>1108</v>
      </c>
    </row>
    <row r="589" spans="1:16" ht="30" customHeight="1">
      <c r="A589" s="1">
        <v>66</v>
      </c>
      <c r="B589" s="1">
        <v>3</v>
      </c>
      <c r="C589" s="1" t="s">
        <v>857</v>
      </c>
      <c r="D589" s="1" t="s">
        <v>858</v>
      </c>
      <c r="E589" s="1" t="s">
        <v>860</v>
      </c>
      <c r="F589" s="1" t="s">
        <v>861</v>
      </c>
      <c r="G589" s="1" t="s">
        <v>27</v>
      </c>
      <c r="H589" s="1" t="s">
        <v>865</v>
      </c>
      <c r="I589" s="1" t="s">
        <v>173</v>
      </c>
      <c r="J589" s="1" t="s">
        <v>22</v>
      </c>
      <c r="L589" s="7" t="s">
        <v>868</v>
      </c>
      <c r="M589" s="1" t="s">
        <v>849</v>
      </c>
      <c r="N589" s="7" t="s">
        <v>864</v>
      </c>
      <c r="O589" s="7" t="s">
        <v>862</v>
      </c>
      <c r="P589" s="7" t="s">
        <v>1109</v>
      </c>
    </row>
    <row r="590" spans="1:16" ht="30" customHeight="1">
      <c r="A590" s="1">
        <v>66</v>
      </c>
      <c r="B590" s="1">
        <v>3</v>
      </c>
      <c r="C590" s="1" t="s">
        <v>857</v>
      </c>
      <c r="D590" s="1" t="s">
        <v>858</v>
      </c>
      <c r="E590" s="1" t="s">
        <v>860</v>
      </c>
      <c r="F590" s="1" t="s">
        <v>861</v>
      </c>
      <c r="G590" s="1" t="s">
        <v>27</v>
      </c>
      <c r="H590" s="1" t="s">
        <v>522</v>
      </c>
      <c r="I590" s="1" t="s">
        <v>173</v>
      </c>
      <c r="J590" s="1" t="s">
        <v>18</v>
      </c>
      <c r="N590" s="7" t="s">
        <v>864</v>
      </c>
      <c r="O590" s="7" t="s">
        <v>862</v>
      </c>
      <c r="P590" s="7" t="s">
        <v>1109</v>
      </c>
    </row>
    <row r="591" spans="1:16" ht="30" customHeight="1">
      <c r="A591" s="1">
        <v>66</v>
      </c>
      <c r="B591" s="1">
        <v>3</v>
      </c>
      <c r="C591" s="1" t="s">
        <v>857</v>
      </c>
      <c r="D591" s="1" t="s">
        <v>858</v>
      </c>
      <c r="E591" s="1" t="s">
        <v>860</v>
      </c>
      <c r="F591" s="1" t="s">
        <v>861</v>
      </c>
      <c r="G591" s="1" t="s">
        <v>27</v>
      </c>
      <c r="H591" s="1" t="s">
        <v>476</v>
      </c>
      <c r="I591" s="1" t="s">
        <v>57</v>
      </c>
      <c r="J591" s="1" t="s">
        <v>18</v>
      </c>
      <c r="N591" s="7" t="s">
        <v>864</v>
      </c>
      <c r="O591" s="7" t="s">
        <v>862</v>
      </c>
      <c r="P591" s="7" t="s">
        <v>1109</v>
      </c>
    </row>
    <row r="592" spans="1:16" ht="30" customHeight="1">
      <c r="A592" s="1">
        <v>66</v>
      </c>
      <c r="B592" s="1">
        <v>3</v>
      </c>
      <c r="C592" s="1" t="s">
        <v>857</v>
      </c>
      <c r="D592" s="1" t="s">
        <v>858</v>
      </c>
      <c r="E592" s="1" t="s">
        <v>860</v>
      </c>
      <c r="F592" s="1" t="s">
        <v>861</v>
      </c>
      <c r="G592" s="1" t="s">
        <v>27</v>
      </c>
      <c r="H592" s="1" t="s">
        <v>845</v>
      </c>
      <c r="I592" s="1" t="s">
        <v>173</v>
      </c>
      <c r="J592" s="1" t="s">
        <v>18</v>
      </c>
      <c r="N592" s="7" t="s">
        <v>864</v>
      </c>
      <c r="O592" s="7" t="s">
        <v>862</v>
      </c>
      <c r="P592" s="7" t="s">
        <v>1109</v>
      </c>
    </row>
    <row r="593" spans="1:16" ht="30" customHeight="1">
      <c r="A593" s="1">
        <v>66</v>
      </c>
      <c r="B593" s="1">
        <v>3</v>
      </c>
      <c r="C593" s="1" t="s">
        <v>857</v>
      </c>
      <c r="D593" s="1" t="s">
        <v>858</v>
      </c>
      <c r="E593" s="1" t="s">
        <v>860</v>
      </c>
      <c r="F593" s="1" t="s">
        <v>861</v>
      </c>
      <c r="G593" s="1" t="s">
        <v>28</v>
      </c>
      <c r="H593" s="1" t="s">
        <v>823</v>
      </c>
      <c r="I593" s="1" t="s">
        <v>40</v>
      </c>
      <c r="J593" s="1" t="s">
        <v>18</v>
      </c>
      <c r="N593" s="7" t="s">
        <v>864</v>
      </c>
      <c r="O593" s="7" t="s">
        <v>862</v>
      </c>
      <c r="P593" s="7" t="s">
        <v>1109</v>
      </c>
    </row>
    <row r="594" spans="1:16" ht="30" customHeight="1">
      <c r="A594" s="1">
        <v>66</v>
      </c>
      <c r="B594" s="1">
        <v>3</v>
      </c>
      <c r="C594" s="1" t="s">
        <v>857</v>
      </c>
      <c r="D594" s="1" t="s">
        <v>858</v>
      </c>
      <c r="E594" s="1" t="s">
        <v>860</v>
      </c>
      <c r="F594" s="1" t="s">
        <v>861</v>
      </c>
      <c r="G594" s="1" t="s">
        <v>29</v>
      </c>
      <c r="H594" s="1" t="s">
        <v>846</v>
      </c>
      <c r="I594" s="1" t="s">
        <v>173</v>
      </c>
      <c r="J594" s="1" t="s">
        <v>22</v>
      </c>
      <c r="N594" s="7" t="s">
        <v>864</v>
      </c>
      <c r="O594" s="7" t="s">
        <v>862</v>
      </c>
      <c r="P594" s="7" t="s">
        <v>1109</v>
      </c>
    </row>
    <row r="595" spans="1:16" ht="30" customHeight="1">
      <c r="A595" s="1">
        <v>66</v>
      </c>
      <c r="B595" s="1">
        <v>3</v>
      </c>
      <c r="C595" s="1" t="s">
        <v>857</v>
      </c>
      <c r="D595" s="1" t="s">
        <v>858</v>
      </c>
      <c r="E595" s="1" t="s">
        <v>860</v>
      </c>
      <c r="F595" s="1" t="s">
        <v>861</v>
      </c>
      <c r="G595" s="1" t="s">
        <v>29</v>
      </c>
      <c r="H595" s="1" t="s">
        <v>847</v>
      </c>
      <c r="I595" s="1" t="s">
        <v>173</v>
      </c>
      <c r="J595" s="1" t="s">
        <v>22</v>
      </c>
      <c r="N595" s="7" t="s">
        <v>864</v>
      </c>
      <c r="O595" s="7" t="s">
        <v>862</v>
      </c>
      <c r="P595" s="7" t="s">
        <v>1109</v>
      </c>
    </row>
    <row r="596" spans="1:16" ht="30" customHeight="1">
      <c r="A596" s="1">
        <v>71</v>
      </c>
      <c r="B596" s="1">
        <v>1</v>
      </c>
      <c r="C596" s="1" t="s">
        <v>869</v>
      </c>
      <c r="D596" s="1" t="s">
        <v>870</v>
      </c>
      <c r="E596" s="1" t="s">
        <v>872</v>
      </c>
      <c r="F596" s="1" t="s">
        <v>40</v>
      </c>
      <c r="G596" s="1" t="s">
        <v>27</v>
      </c>
      <c r="H596" s="1" t="s">
        <v>874</v>
      </c>
      <c r="I596" s="1" t="s">
        <v>173</v>
      </c>
      <c r="J596" s="1" t="s">
        <v>18</v>
      </c>
      <c r="L596" s="12" t="s">
        <v>878</v>
      </c>
      <c r="M596" s="5" t="s">
        <v>879</v>
      </c>
      <c r="O596" s="7" t="s">
        <v>873</v>
      </c>
      <c r="P596" s="7" t="s">
        <v>1110</v>
      </c>
    </row>
    <row r="597" spans="1:16" ht="30" customHeight="1">
      <c r="A597" s="1">
        <v>71</v>
      </c>
      <c r="B597" s="1">
        <v>1</v>
      </c>
      <c r="C597" s="1" t="s">
        <v>869</v>
      </c>
      <c r="D597" s="1" t="s">
        <v>870</v>
      </c>
      <c r="E597" s="1" t="s">
        <v>872</v>
      </c>
      <c r="F597" s="1" t="s">
        <v>40</v>
      </c>
      <c r="G597" s="1" t="s">
        <v>27</v>
      </c>
      <c r="H597" s="1" t="s">
        <v>877</v>
      </c>
      <c r="I597" s="1" t="s">
        <v>173</v>
      </c>
      <c r="J597" s="1" t="s">
        <v>18</v>
      </c>
      <c r="O597" s="7" t="s">
        <v>873</v>
      </c>
      <c r="P597" s="7" t="s">
        <v>1110</v>
      </c>
    </row>
    <row r="598" spans="1:16" ht="30" customHeight="1">
      <c r="A598" s="1">
        <v>71</v>
      </c>
      <c r="B598" s="1">
        <v>1</v>
      </c>
      <c r="C598" s="1" t="s">
        <v>869</v>
      </c>
      <c r="D598" s="1" t="s">
        <v>870</v>
      </c>
      <c r="E598" s="1" t="s">
        <v>872</v>
      </c>
      <c r="F598" s="1" t="s">
        <v>40</v>
      </c>
      <c r="G598" s="1" t="s">
        <v>27</v>
      </c>
      <c r="H598" s="1" t="s">
        <v>875</v>
      </c>
      <c r="I598" s="1" t="s">
        <v>173</v>
      </c>
      <c r="J598" s="1" t="s">
        <v>430</v>
      </c>
      <c r="O598" s="7" t="s">
        <v>873</v>
      </c>
      <c r="P598" s="7" t="s">
        <v>1110</v>
      </c>
    </row>
    <row r="599" spans="1:16" ht="30" customHeight="1">
      <c r="A599" s="1">
        <v>71</v>
      </c>
      <c r="B599" s="1">
        <v>1</v>
      </c>
      <c r="C599" s="1" t="s">
        <v>869</v>
      </c>
      <c r="D599" s="1" t="s">
        <v>870</v>
      </c>
      <c r="E599" s="1" t="s">
        <v>872</v>
      </c>
      <c r="F599" s="1" t="s">
        <v>40</v>
      </c>
      <c r="G599" s="1" t="s">
        <v>28</v>
      </c>
      <c r="H599" s="1" t="s">
        <v>876</v>
      </c>
      <c r="I599" s="1" t="s">
        <v>173</v>
      </c>
      <c r="J599" s="1" t="s">
        <v>18</v>
      </c>
      <c r="O599" s="7" t="s">
        <v>873</v>
      </c>
      <c r="P599" s="7" t="s">
        <v>1110</v>
      </c>
    </row>
    <row r="600" spans="1:16" ht="30" customHeight="1">
      <c r="A600" s="1">
        <v>71</v>
      </c>
      <c r="B600" s="1">
        <v>1</v>
      </c>
      <c r="C600" s="1" t="s">
        <v>869</v>
      </c>
      <c r="D600" s="1" t="s">
        <v>870</v>
      </c>
      <c r="E600" s="1" t="s">
        <v>872</v>
      </c>
      <c r="F600" s="1" t="s">
        <v>40</v>
      </c>
      <c r="G600" s="1" t="s">
        <v>27</v>
      </c>
      <c r="H600" s="1" t="s">
        <v>476</v>
      </c>
      <c r="I600" s="1" t="s">
        <v>57</v>
      </c>
      <c r="J600" s="1" t="s">
        <v>18</v>
      </c>
      <c r="O600" s="7" t="s">
        <v>873</v>
      </c>
      <c r="P600" s="7" t="s">
        <v>1110</v>
      </c>
    </row>
    <row r="601" spans="1:16" ht="30" customHeight="1">
      <c r="A601" s="1">
        <v>73</v>
      </c>
      <c r="B601" s="1">
        <v>1</v>
      </c>
      <c r="C601" s="1" t="s">
        <v>880</v>
      </c>
      <c r="D601" s="1" t="s">
        <v>881</v>
      </c>
      <c r="E601" s="1" t="s">
        <v>883</v>
      </c>
      <c r="F601" s="1" t="s">
        <v>649</v>
      </c>
      <c r="G601" s="1" t="s">
        <v>27</v>
      </c>
      <c r="H601" s="1" t="s">
        <v>884</v>
      </c>
      <c r="I601" s="1" t="s">
        <v>173</v>
      </c>
      <c r="J601" s="1" t="s">
        <v>18</v>
      </c>
      <c r="L601" s="7" t="s">
        <v>891</v>
      </c>
      <c r="M601" s="1" t="s">
        <v>903</v>
      </c>
      <c r="O601" s="7" t="s">
        <v>890</v>
      </c>
      <c r="P601" s="7" t="s">
        <v>1111</v>
      </c>
    </row>
    <row r="602" spans="1:16" ht="30" customHeight="1">
      <c r="A602" s="1">
        <v>73</v>
      </c>
      <c r="B602" s="1">
        <v>1</v>
      </c>
      <c r="C602" s="1" t="s">
        <v>880</v>
      </c>
      <c r="D602" s="1" t="s">
        <v>881</v>
      </c>
      <c r="E602" s="1" t="s">
        <v>883</v>
      </c>
      <c r="F602" s="1" t="s">
        <v>649</v>
      </c>
      <c r="G602" s="1" t="s">
        <v>27</v>
      </c>
      <c r="H602" s="1" t="s">
        <v>522</v>
      </c>
      <c r="I602" s="1" t="s">
        <v>173</v>
      </c>
      <c r="J602" s="1" t="s">
        <v>18</v>
      </c>
      <c r="O602" s="7" t="s">
        <v>890</v>
      </c>
      <c r="P602" s="7" t="s">
        <v>1111</v>
      </c>
    </row>
    <row r="603" spans="1:16" ht="30" customHeight="1">
      <c r="A603" s="1">
        <v>73</v>
      </c>
      <c r="B603" s="1">
        <v>1</v>
      </c>
      <c r="C603" s="1" t="s">
        <v>880</v>
      </c>
      <c r="D603" s="1" t="s">
        <v>881</v>
      </c>
      <c r="E603" s="1" t="s">
        <v>883</v>
      </c>
      <c r="F603" s="1" t="s">
        <v>649</v>
      </c>
      <c r="G603" s="1" t="s">
        <v>27</v>
      </c>
      <c r="H603" s="1" t="s">
        <v>476</v>
      </c>
      <c r="I603" s="1" t="s">
        <v>57</v>
      </c>
      <c r="J603" s="1" t="s">
        <v>18</v>
      </c>
      <c r="O603" s="7" t="s">
        <v>890</v>
      </c>
      <c r="P603" s="7" t="s">
        <v>1111</v>
      </c>
    </row>
    <row r="604" spans="1:16" ht="30" customHeight="1">
      <c r="A604" s="1">
        <v>73</v>
      </c>
      <c r="B604" s="1">
        <v>1</v>
      </c>
      <c r="C604" s="1" t="s">
        <v>880</v>
      </c>
      <c r="D604" s="1" t="s">
        <v>881</v>
      </c>
      <c r="E604" s="1" t="s">
        <v>883</v>
      </c>
      <c r="F604" s="1" t="s">
        <v>649</v>
      </c>
      <c r="G604" s="1" t="s">
        <v>27</v>
      </c>
      <c r="H604" s="1" t="s">
        <v>885</v>
      </c>
      <c r="I604" s="1" t="s">
        <v>173</v>
      </c>
      <c r="J604" s="1" t="s">
        <v>18</v>
      </c>
      <c r="O604" s="7" t="s">
        <v>890</v>
      </c>
      <c r="P604" s="7" t="s">
        <v>1111</v>
      </c>
    </row>
    <row r="605" spans="1:16" ht="30" customHeight="1">
      <c r="A605" s="1">
        <v>73</v>
      </c>
      <c r="B605" s="1">
        <v>1</v>
      </c>
      <c r="C605" s="1" t="s">
        <v>880</v>
      </c>
      <c r="D605" s="1" t="s">
        <v>881</v>
      </c>
      <c r="E605" s="1" t="s">
        <v>883</v>
      </c>
      <c r="F605" s="1" t="s">
        <v>649</v>
      </c>
      <c r="G605" s="1" t="s">
        <v>27</v>
      </c>
      <c r="H605" s="1" t="s">
        <v>886</v>
      </c>
      <c r="I605" s="1" t="s">
        <v>40</v>
      </c>
      <c r="J605" s="1" t="s">
        <v>18</v>
      </c>
      <c r="O605" s="7" t="s">
        <v>890</v>
      </c>
      <c r="P605" s="7" t="s">
        <v>1111</v>
      </c>
    </row>
    <row r="606" spans="1:16" ht="30" customHeight="1">
      <c r="A606" s="1">
        <v>73</v>
      </c>
      <c r="B606" s="1">
        <v>1</v>
      </c>
      <c r="C606" s="1" t="s">
        <v>880</v>
      </c>
      <c r="D606" s="1" t="s">
        <v>881</v>
      </c>
      <c r="E606" s="1" t="s">
        <v>883</v>
      </c>
      <c r="F606" s="1" t="s">
        <v>649</v>
      </c>
      <c r="G606" s="1" t="s">
        <v>27</v>
      </c>
      <c r="H606" s="1" t="s">
        <v>887</v>
      </c>
      <c r="I606" s="1" t="s">
        <v>173</v>
      </c>
      <c r="J606" s="1" t="s">
        <v>18</v>
      </c>
      <c r="O606" s="7" t="s">
        <v>890</v>
      </c>
      <c r="P606" s="7" t="s">
        <v>1111</v>
      </c>
    </row>
    <row r="607" spans="1:16" ht="30" customHeight="1">
      <c r="A607" s="1">
        <v>73</v>
      </c>
      <c r="B607" s="1">
        <v>1</v>
      </c>
      <c r="C607" s="1" t="s">
        <v>880</v>
      </c>
      <c r="D607" s="1" t="s">
        <v>881</v>
      </c>
      <c r="E607" s="1" t="s">
        <v>883</v>
      </c>
      <c r="F607" s="1" t="s">
        <v>649</v>
      </c>
      <c r="G607" s="1" t="s">
        <v>28</v>
      </c>
      <c r="H607" s="1" t="s">
        <v>888</v>
      </c>
      <c r="I607" s="1" t="s">
        <v>173</v>
      </c>
      <c r="J607" s="1" t="s">
        <v>18</v>
      </c>
      <c r="O607" s="7" t="s">
        <v>890</v>
      </c>
      <c r="P607" s="7" t="s">
        <v>1111</v>
      </c>
    </row>
    <row r="608" spans="1:16" ht="30" customHeight="1">
      <c r="A608" s="1">
        <v>73</v>
      </c>
      <c r="B608" s="1">
        <v>1</v>
      </c>
      <c r="C608" s="1" t="s">
        <v>880</v>
      </c>
      <c r="D608" s="1" t="s">
        <v>881</v>
      </c>
      <c r="E608" s="1" t="s">
        <v>883</v>
      </c>
      <c r="F608" s="1" t="s">
        <v>649</v>
      </c>
      <c r="G608" s="1" t="s">
        <v>29</v>
      </c>
      <c r="H608" s="1" t="s">
        <v>889</v>
      </c>
      <c r="I608" s="1" t="s">
        <v>173</v>
      </c>
      <c r="J608" s="1" t="s">
        <v>18</v>
      </c>
      <c r="O608" s="7" t="s">
        <v>890</v>
      </c>
      <c r="P608" s="7" t="s">
        <v>1111</v>
      </c>
    </row>
    <row r="609" spans="1:16" ht="30" customHeight="1">
      <c r="A609" s="1">
        <v>73</v>
      </c>
      <c r="B609" s="1">
        <v>1</v>
      </c>
      <c r="C609" s="1" t="s">
        <v>880</v>
      </c>
      <c r="D609" s="1" t="s">
        <v>881</v>
      </c>
      <c r="E609" s="1" t="s">
        <v>883</v>
      </c>
      <c r="F609" s="1" t="s">
        <v>649</v>
      </c>
      <c r="G609" s="1" t="s">
        <v>29</v>
      </c>
      <c r="H609" s="1" t="s">
        <v>876</v>
      </c>
      <c r="I609" s="1" t="s">
        <v>173</v>
      </c>
      <c r="J609" s="1" t="s">
        <v>18</v>
      </c>
      <c r="O609" s="7" t="s">
        <v>890</v>
      </c>
      <c r="P609" s="7" t="s">
        <v>1111</v>
      </c>
    </row>
    <row r="610" spans="1:16" ht="30" customHeight="1">
      <c r="A610" s="1">
        <v>73</v>
      </c>
      <c r="B610" s="1">
        <v>2</v>
      </c>
      <c r="C610" s="1" t="s">
        <v>892</v>
      </c>
      <c r="D610" s="1" t="s">
        <v>893</v>
      </c>
      <c r="E610" s="1" t="s">
        <v>895</v>
      </c>
      <c r="F610" s="1" t="s">
        <v>861</v>
      </c>
      <c r="G610" s="1" t="s">
        <v>27</v>
      </c>
      <c r="H610" s="1" t="s">
        <v>884</v>
      </c>
      <c r="I610" s="1" t="s">
        <v>173</v>
      </c>
      <c r="J610" s="1" t="s">
        <v>18</v>
      </c>
      <c r="L610" s="7" t="s">
        <v>902</v>
      </c>
      <c r="M610" s="1" t="s">
        <v>903</v>
      </c>
      <c r="O610" s="7" t="s">
        <v>898</v>
      </c>
      <c r="P610" s="7" t="s">
        <v>1112</v>
      </c>
    </row>
    <row r="611" spans="1:16" ht="30" customHeight="1">
      <c r="A611" s="1">
        <v>73</v>
      </c>
      <c r="B611" s="1">
        <v>2</v>
      </c>
      <c r="C611" s="1" t="s">
        <v>892</v>
      </c>
      <c r="D611" s="1" t="s">
        <v>893</v>
      </c>
      <c r="E611" s="1" t="s">
        <v>895</v>
      </c>
      <c r="F611" s="1" t="s">
        <v>861</v>
      </c>
      <c r="G611" s="1" t="s">
        <v>27</v>
      </c>
      <c r="H611" s="1" t="s">
        <v>522</v>
      </c>
      <c r="I611" s="1" t="s">
        <v>173</v>
      </c>
      <c r="J611" s="1" t="s">
        <v>18</v>
      </c>
      <c r="O611" s="7" t="s">
        <v>898</v>
      </c>
      <c r="P611" s="7" t="s">
        <v>1112</v>
      </c>
    </row>
    <row r="612" spans="1:16" ht="30" customHeight="1">
      <c r="A612" s="1">
        <v>73</v>
      </c>
      <c r="B612" s="1">
        <v>2</v>
      </c>
      <c r="C612" s="1" t="s">
        <v>892</v>
      </c>
      <c r="D612" s="1" t="s">
        <v>893</v>
      </c>
      <c r="E612" s="1" t="s">
        <v>895</v>
      </c>
      <c r="F612" s="1" t="s">
        <v>861</v>
      </c>
      <c r="G612" s="1" t="s">
        <v>27</v>
      </c>
      <c r="H612" s="1" t="s">
        <v>476</v>
      </c>
      <c r="I612" s="1" t="s">
        <v>57</v>
      </c>
      <c r="J612" s="1" t="s">
        <v>18</v>
      </c>
      <c r="O612" s="7" t="s">
        <v>898</v>
      </c>
      <c r="P612" s="7" t="s">
        <v>1112</v>
      </c>
    </row>
    <row r="613" spans="1:16" ht="30" customHeight="1">
      <c r="A613" s="1">
        <v>73</v>
      </c>
      <c r="B613" s="1">
        <v>2</v>
      </c>
      <c r="C613" s="1" t="s">
        <v>892</v>
      </c>
      <c r="D613" s="1" t="s">
        <v>893</v>
      </c>
      <c r="E613" s="1" t="s">
        <v>895</v>
      </c>
      <c r="F613" s="1" t="s">
        <v>861</v>
      </c>
      <c r="G613" s="1" t="s">
        <v>27</v>
      </c>
      <c r="H613" s="1" t="s">
        <v>896</v>
      </c>
      <c r="I613" s="1" t="s">
        <v>173</v>
      </c>
      <c r="J613" s="1" t="s">
        <v>18</v>
      </c>
      <c r="O613" s="7" t="s">
        <v>898</v>
      </c>
      <c r="P613" s="7" t="s">
        <v>1112</v>
      </c>
    </row>
    <row r="614" spans="1:16" ht="30" customHeight="1">
      <c r="A614" s="1">
        <v>73</v>
      </c>
      <c r="B614" s="1">
        <v>2</v>
      </c>
      <c r="C614" s="1" t="s">
        <v>892</v>
      </c>
      <c r="D614" s="1" t="s">
        <v>893</v>
      </c>
      <c r="E614" s="1" t="s">
        <v>895</v>
      </c>
      <c r="F614" s="1" t="s">
        <v>861</v>
      </c>
      <c r="G614" s="1" t="s">
        <v>27</v>
      </c>
      <c r="H614" s="1" t="s">
        <v>900</v>
      </c>
      <c r="I614" s="1" t="s">
        <v>173</v>
      </c>
      <c r="J614" s="1" t="s">
        <v>18</v>
      </c>
      <c r="O614" s="7" t="s">
        <v>898</v>
      </c>
      <c r="P614" s="7" t="s">
        <v>1112</v>
      </c>
    </row>
    <row r="615" spans="1:16" ht="30" customHeight="1">
      <c r="A615" s="1">
        <v>73</v>
      </c>
      <c r="B615" s="1">
        <v>2</v>
      </c>
      <c r="C615" s="1" t="s">
        <v>892</v>
      </c>
      <c r="D615" s="1" t="s">
        <v>893</v>
      </c>
      <c r="E615" s="1" t="s">
        <v>895</v>
      </c>
      <c r="F615" s="1" t="s">
        <v>861</v>
      </c>
      <c r="G615" s="1" t="s">
        <v>27</v>
      </c>
      <c r="H615" s="1" t="s">
        <v>899</v>
      </c>
      <c r="I615" s="1" t="s">
        <v>173</v>
      </c>
      <c r="J615" s="1" t="s">
        <v>18</v>
      </c>
      <c r="O615" s="7" t="s">
        <v>898</v>
      </c>
      <c r="P615" s="7" t="s">
        <v>1112</v>
      </c>
    </row>
    <row r="616" spans="1:16" ht="30" customHeight="1">
      <c r="A616" s="1">
        <v>73</v>
      </c>
      <c r="B616" s="1">
        <v>2</v>
      </c>
      <c r="C616" s="1" t="s">
        <v>892</v>
      </c>
      <c r="D616" s="1" t="s">
        <v>893</v>
      </c>
      <c r="E616" s="1" t="s">
        <v>895</v>
      </c>
      <c r="F616" s="1" t="s">
        <v>861</v>
      </c>
      <c r="G616" s="1" t="s">
        <v>27</v>
      </c>
      <c r="H616" s="1" t="s">
        <v>886</v>
      </c>
      <c r="I616" s="1" t="s">
        <v>40</v>
      </c>
      <c r="J616" s="1" t="s">
        <v>18</v>
      </c>
      <c r="O616" s="7" t="s">
        <v>898</v>
      </c>
      <c r="P616" s="7" t="s">
        <v>1112</v>
      </c>
    </row>
    <row r="617" spans="1:16" ht="30" customHeight="1">
      <c r="A617" s="1">
        <v>73</v>
      </c>
      <c r="B617" s="1">
        <v>2</v>
      </c>
      <c r="C617" s="1" t="s">
        <v>892</v>
      </c>
      <c r="D617" s="1" t="s">
        <v>893</v>
      </c>
      <c r="E617" s="1" t="s">
        <v>895</v>
      </c>
      <c r="F617" s="1" t="s">
        <v>861</v>
      </c>
      <c r="G617" s="1" t="s">
        <v>27</v>
      </c>
      <c r="H617" s="1" t="s">
        <v>897</v>
      </c>
      <c r="I617" s="1" t="s">
        <v>173</v>
      </c>
      <c r="J617" s="1" t="s">
        <v>18</v>
      </c>
      <c r="O617" s="7" t="s">
        <v>898</v>
      </c>
      <c r="P617" s="7" t="s">
        <v>1112</v>
      </c>
    </row>
    <row r="618" spans="1:16" ht="30" customHeight="1">
      <c r="A618" s="1">
        <v>73</v>
      </c>
      <c r="B618" s="1">
        <v>2</v>
      </c>
      <c r="C618" s="1" t="s">
        <v>892</v>
      </c>
      <c r="D618" s="1" t="s">
        <v>893</v>
      </c>
      <c r="E618" s="1" t="s">
        <v>895</v>
      </c>
      <c r="F618" s="1" t="s">
        <v>861</v>
      </c>
      <c r="G618" s="1" t="s">
        <v>28</v>
      </c>
      <c r="H618" s="1" t="s">
        <v>901</v>
      </c>
      <c r="I618" s="1" t="s">
        <v>173</v>
      </c>
      <c r="J618" s="1" t="s">
        <v>18</v>
      </c>
      <c r="O618" s="7" t="s">
        <v>898</v>
      </c>
      <c r="P618" s="7" t="s">
        <v>1112</v>
      </c>
    </row>
    <row r="619" spans="1:16" ht="30" customHeight="1">
      <c r="A619" s="1">
        <v>73</v>
      </c>
      <c r="B619" s="1">
        <v>2</v>
      </c>
      <c r="C619" s="1" t="s">
        <v>892</v>
      </c>
      <c r="D619" s="1" t="s">
        <v>893</v>
      </c>
      <c r="E619" s="1" t="s">
        <v>895</v>
      </c>
      <c r="F619" s="1" t="s">
        <v>861</v>
      </c>
      <c r="G619" s="1" t="s">
        <v>29</v>
      </c>
      <c r="H619" s="1" t="s">
        <v>876</v>
      </c>
      <c r="I619" s="1" t="s">
        <v>173</v>
      </c>
      <c r="J619" s="1" t="s">
        <v>18</v>
      </c>
      <c r="O619" s="7" t="s">
        <v>898</v>
      </c>
      <c r="P619" s="7" t="s">
        <v>1112</v>
      </c>
    </row>
    <row r="620" spans="1:16" ht="30" customHeight="1">
      <c r="A620" s="1">
        <v>74</v>
      </c>
      <c r="B620" s="1">
        <v>1</v>
      </c>
      <c r="C620" s="1" t="s">
        <v>904</v>
      </c>
      <c r="D620" s="1" t="s">
        <v>905</v>
      </c>
      <c r="E620" s="1" t="s">
        <v>907</v>
      </c>
      <c r="F620" s="1" t="s">
        <v>861</v>
      </c>
      <c r="G620" s="1" t="s">
        <v>27</v>
      </c>
      <c r="H620" s="1" t="s">
        <v>909</v>
      </c>
      <c r="I620" s="1" t="s">
        <v>173</v>
      </c>
      <c r="J620" s="1" t="s">
        <v>18</v>
      </c>
      <c r="L620" s="7" t="s">
        <v>878</v>
      </c>
      <c r="M620" s="1" t="s">
        <v>919</v>
      </c>
      <c r="O620" s="7" t="s">
        <v>908</v>
      </c>
      <c r="P620" s="7" t="s">
        <v>1113</v>
      </c>
    </row>
    <row r="621" spans="1:16" ht="30" customHeight="1">
      <c r="A621" s="1">
        <v>74</v>
      </c>
      <c r="B621" s="1">
        <v>1</v>
      </c>
      <c r="C621" s="1" t="s">
        <v>904</v>
      </c>
      <c r="D621" s="1" t="s">
        <v>905</v>
      </c>
      <c r="E621" s="1" t="s">
        <v>907</v>
      </c>
      <c r="F621" s="1" t="s">
        <v>861</v>
      </c>
      <c r="G621" s="1" t="s">
        <v>27</v>
      </c>
      <c r="H621" s="1" t="s">
        <v>522</v>
      </c>
      <c r="I621" s="1" t="s">
        <v>173</v>
      </c>
      <c r="J621" s="1" t="s">
        <v>18</v>
      </c>
      <c r="O621" s="7" t="s">
        <v>908</v>
      </c>
      <c r="P621" s="7" t="s">
        <v>1113</v>
      </c>
    </row>
    <row r="622" spans="1:16" ht="30" customHeight="1">
      <c r="A622" s="1">
        <v>74</v>
      </c>
      <c r="B622" s="1">
        <v>1</v>
      </c>
      <c r="C622" s="1" t="s">
        <v>904</v>
      </c>
      <c r="D622" s="1" t="s">
        <v>905</v>
      </c>
      <c r="E622" s="1" t="s">
        <v>907</v>
      </c>
      <c r="F622" s="1" t="s">
        <v>861</v>
      </c>
      <c r="G622" s="1" t="s">
        <v>27</v>
      </c>
      <c r="H622" s="1" t="s">
        <v>476</v>
      </c>
      <c r="I622" s="1" t="s">
        <v>57</v>
      </c>
      <c r="J622" s="1" t="s">
        <v>18</v>
      </c>
      <c r="O622" s="7" t="s">
        <v>908</v>
      </c>
      <c r="P622" s="7" t="s">
        <v>1113</v>
      </c>
    </row>
    <row r="623" spans="1:16" ht="30" customHeight="1">
      <c r="A623" s="1">
        <v>74</v>
      </c>
      <c r="B623" s="1">
        <v>1</v>
      </c>
      <c r="C623" s="1" t="s">
        <v>904</v>
      </c>
      <c r="D623" s="1" t="s">
        <v>905</v>
      </c>
      <c r="E623" s="1" t="s">
        <v>907</v>
      </c>
      <c r="F623" s="1" t="s">
        <v>861</v>
      </c>
      <c r="G623" s="1" t="s">
        <v>27</v>
      </c>
      <c r="H623" s="1" t="s">
        <v>910</v>
      </c>
      <c r="I623" s="1" t="s">
        <v>173</v>
      </c>
      <c r="J623" s="1" t="s">
        <v>18</v>
      </c>
      <c r="O623" s="7" t="s">
        <v>908</v>
      </c>
      <c r="P623" s="7" t="s">
        <v>1113</v>
      </c>
    </row>
    <row r="624" spans="1:16" ht="30" customHeight="1">
      <c r="A624" s="1">
        <v>74</v>
      </c>
      <c r="B624" s="1">
        <v>1</v>
      </c>
      <c r="C624" s="1" t="s">
        <v>904</v>
      </c>
      <c r="D624" s="1" t="s">
        <v>905</v>
      </c>
      <c r="E624" s="1" t="s">
        <v>907</v>
      </c>
      <c r="F624" s="1" t="s">
        <v>861</v>
      </c>
      <c r="G624" s="1" t="s">
        <v>27</v>
      </c>
      <c r="H624" s="1" t="s">
        <v>911</v>
      </c>
      <c r="I624" s="1" t="s">
        <v>173</v>
      </c>
      <c r="J624" s="1" t="s">
        <v>18</v>
      </c>
      <c r="O624" s="7" t="s">
        <v>908</v>
      </c>
      <c r="P624" s="7" t="s">
        <v>1113</v>
      </c>
    </row>
    <row r="625" spans="1:16" ht="30" customHeight="1">
      <c r="A625" s="1">
        <v>74</v>
      </c>
      <c r="B625" s="1">
        <v>1</v>
      </c>
      <c r="C625" s="1" t="s">
        <v>904</v>
      </c>
      <c r="D625" s="1" t="s">
        <v>905</v>
      </c>
      <c r="E625" s="1" t="s">
        <v>907</v>
      </c>
      <c r="F625" s="1" t="s">
        <v>861</v>
      </c>
      <c r="G625" s="1" t="s">
        <v>27</v>
      </c>
      <c r="H625" s="1" t="s">
        <v>912</v>
      </c>
      <c r="I625" s="1" t="s">
        <v>173</v>
      </c>
      <c r="J625" s="1" t="s">
        <v>18</v>
      </c>
      <c r="O625" s="7" t="s">
        <v>908</v>
      </c>
      <c r="P625" s="7" t="s">
        <v>1113</v>
      </c>
    </row>
    <row r="626" spans="1:16" ht="30" customHeight="1">
      <c r="A626" s="1">
        <v>74</v>
      </c>
      <c r="B626" s="1">
        <v>1</v>
      </c>
      <c r="C626" s="1" t="s">
        <v>904</v>
      </c>
      <c r="D626" s="1" t="s">
        <v>905</v>
      </c>
      <c r="E626" s="1" t="s">
        <v>907</v>
      </c>
      <c r="F626" s="1" t="s">
        <v>861</v>
      </c>
      <c r="G626" s="1" t="s">
        <v>27</v>
      </c>
      <c r="H626" s="1" t="s">
        <v>913</v>
      </c>
      <c r="I626" s="1" t="s">
        <v>173</v>
      </c>
      <c r="J626" s="1" t="s">
        <v>18</v>
      </c>
      <c r="O626" s="7" t="s">
        <v>908</v>
      </c>
      <c r="P626" s="7" t="s">
        <v>1113</v>
      </c>
    </row>
    <row r="627" spans="1:16" ht="30" customHeight="1">
      <c r="A627" s="1">
        <v>74</v>
      </c>
      <c r="B627" s="1">
        <v>1</v>
      </c>
      <c r="C627" s="1" t="s">
        <v>904</v>
      </c>
      <c r="D627" s="1" t="s">
        <v>905</v>
      </c>
      <c r="E627" s="1" t="s">
        <v>907</v>
      </c>
      <c r="F627" s="1" t="s">
        <v>861</v>
      </c>
      <c r="G627" s="1" t="s">
        <v>27</v>
      </c>
      <c r="H627" s="1" t="s">
        <v>914</v>
      </c>
      <c r="I627" s="1" t="s">
        <v>173</v>
      </c>
      <c r="J627" s="1" t="s">
        <v>18</v>
      </c>
      <c r="O627" s="7" t="s">
        <v>908</v>
      </c>
      <c r="P627" s="7" t="s">
        <v>1113</v>
      </c>
    </row>
    <row r="628" spans="1:16" ht="30" customHeight="1">
      <c r="A628" s="1">
        <v>74</v>
      </c>
      <c r="B628" s="1">
        <v>1</v>
      </c>
      <c r="C628" s="1" t="s">
        <v>904</v>
      </c>
      <c r="D628" s="1" t="s">
        <v>905</v>
      </c>
      <c r="E628" s="1" t="s">
        <v>907</v>
      </c>
      <c r="F628" s="1" t="s">
        <v>861</v>
      </c>
      <c r="G628" s="1" t="s">
        <v>27</v>
      </c>
      <c r="H628" s="1" t="s">
        <v>915</v>
      </c>
      <c r="I628" s="1" t="s">
        <v>173</v>
      </c>
      <c r="J628" s="1" t="s">
        <v>18</v>
      </c>
      <c r="O628" s="7" t="s">
        <v>908</v>
      </c>
      <c r="P628" s="7" t="s">
        <v>1113</v>
      </c>
    </row>
    <row r="629" spans="1:16" ht="30" customHeight="1">
      <c r="A629" s="1">
        <v>74</v>
      </c>
      <c r="B629" s="1">
        <v>1</v>
      </c>
      <c r="C629" s="1" t="s">
        <v>904</v>
      </c>
      <c r="D629" s="1" t="s">
        <v>905</v>
      </c>
      <c r="E629" s="1" t="s">
        <v>907</v>
      </c>
      <c r="F629" s="1" t="s">
        <v>861</v>
      </c>
      <c r="G629" s="1" t="s">
        <v>28</v>
      </c>
      <c r="H629" s="1" t="s">
        <v>916</v>
      </c>
      <c r="I629" s="1" t="s">
        <v>173</v>
      </c>
      <c r="J629" s="1" t="s">
        <v>18</v>
      </c>
      <c r="O629" s="7" t="s">
        <v>908</v>
      </c>
      <c r="P629" s="7" t="s">
        <v>1113</v>
      </c>
    </row>
    <row r="630" spans="1:16" ht="30" customHeight="1">
      <c r="A630" s="1">
        <v>74</v>
      </c>
      <c r="B630" s="1">
        <v>1</v>
      </c>
      <c r="C630" s="1" t="s">
        <v>904</v>
      </c>
      <c r="D630" s="1" t="s">
        <v>905</v>
      </c>
      <c r="E630" s="1" t="s">
        <v>907</v>
      </c>
      <c r="F630" s="1" t="s">
        <v>861</v>
      </c>
      <c r="G630" s="1" t="s">
        <v>28</v>
      </c>
      <c r="H630" s="1" t="s">
        <v>917</v>
      </c>
      <c r="I630" s="1" t="s">
        <v>173</v>
      </c>
      <c r="J630" s="1" t="s">
        <v>18</v>
      </c>
      <c r="O630" s="7" t="s">
        <v>908</v>
      </c>
      <c r="P630" s="7" t="s">
        <v>1113</v>
      </c>
    </row>
    <row r="631" spans="1:16" ht="30" customHeight="1">
      <c r="A631" s="1">
        <v>74</v>
      </c>
      <c r="B631" s="1">
        <v>1</v>
      </c>
      <c r="C631" s="1" t="s">
        <v>904</v>
      </c>
      <c r="D631" s="1" t="s">
        <v>905</v>
      </c>
      <c r="E631" s="1" t="s">
        <v>907</v>
      </c>
      <c r="F631" s="1" t="s">
        <v>861</v>
      </c>
      <c r="G631" s="1" t="s">
        <v>29</v>
      </c>
      <c r="H631" s="1" t="s">
        <v>918</v>
      </c>
      <c r="I631" s="1" t="s">
        <v>173</v>
      </c>
      <c r="J631" s="1" t="s">
        <v>18</v>
      </c>
      <c r="O631" s="7" t="s">
        <v>908</v>
      </c>
      <c r="P631" s="7" t="s">
        <v>1113</v>
      </c>
    </row>
    <row r="632" spans="1:16" ht="30" customHeight="1">
      <c r="A632" s="1">
        <v>74</v>
      </c>
      <c r="B632" s="1">
        <v>1</v>
      </c>
      <c r="C632" s="1" t="s">
        <v>904</v>
      </c>
      <c r="D632" s="1" t="s">
        <v>905</v>
      </c>
      <c r="E632" s="1" t="s">
        <v>907</v>
      </c>
      <c r="F632" s="1" t="s">
        <v>861</v>
      </c>
      <c r="G632" s="1" t="s">
        <v>29</v>
      </c>
      <c r="H632" s="1" t="s">
        <v>876</v>
      </c>
      <c r="I632" s="1" t="s">
        <v>173</v>
      </c>
      <c r="J632" s="1" t="s">
        <v>18</v>
      </c>
      <c r="O632" s="7" t="s">
        <v>908</v>
      </c>
      <c r="P632" s="7" t="s">
        <v>1113</v>
      </c>
    </row>
    <row r="633" spans="1:16" ht="30" customHeight="1">
      <c r="A633" s="1">
        <v>74</v>
      </c>
      <c r="B633" s="1">
        <v>2</v>
      </c>
      <c r="C633" s="1" t="s">
        <v>920</v>
      </c>
      <c r="D633" s="1" t="s">
        <v>921</v>
      </c>
      <c r="E633" s="1" t="s">
        <v>923</v>
      </c>
      <c r="F633" s="1" t="s">
        <v>649</v>
      </c>
      <c r="G633" s="1" t="s">
        <v>27</v>
      </c>
      <c r="H633" s="1" t="s">
        <v>925</v>
      </c>
      <c r="I633" s="1" t="s">
        <v>173</v>
      </c>
      <c r="J633" s="1" t="s">
        <v>18</v>
      </c>
      <c r="L633" s="7" t="s">
        <v>878</v>
      </c>
      <c r="O633" s="7" t="s">
        <v>924</v>
      </c>
      <c r="P633" s="7" t="s">
        <v>1114</v>
      </c>
    </row>
    <row r="634" spans="1:16" ht="30" customHeight="1">
      <c r="A634" s="1">
        <v>74</v>
      </c>
      <c r="B634" s="1">
        <v>2</v>
      </c>
      <c r="C634" s="1" t="s">
        <v>920</v>
      </c>
      <c r="D634" s="1" t="s">
        <v>921</v>
      </c>
      <c r="E634" s="1" t="s">
        <v>923</v>
      </c>
      <c r="F634" s="1" t="s">
        <v>649</v>
      </c>
      <c r="G634" s="1" t="s">
        <v>27</v>
      </c>
      <c r="H634" s="1" t="s">
        <v>522</v>
      </c>
      <c r="I634" s="1" t="s">
        <v>173</v>
      </c>
      <c r="J634" s="1" t="s">
        <v>18</v>
      </c>
      <c r="O634" s="7" t="s">
        <v>924</v>
      </c>
      <c r="P634" s="7" t="s">
        <v>1114</v>
      </c>
    </row>
    <row r="635" spans="1:16" ht="30" customHeight="1">
      <c r="A635" s="1">
        <v>74</v>
      </c>
      <c r="B635" s="1">
        <v>2</v>
      </c>
      <c r="C635" s="1" t="s">
        <v>920</v>
      </c>
      <c r="D635" s="1" t="s">
        <v>921</v>
      </c>
      <c r="E635" s="1" t="s">
        <v>923</v>
      </c>
      <c r="F635" s="1" t="s">
        <v>649</v>
      </c>
      <c r="G635" s="1" t="s">
        <v>27</v>
      </c>
      <c r="H635" s="1" t="s">
        <v>476</v>
      </c>
      <c r="I635" s="1" t="s">
        <v>57</v>
      </c>
      <c r="J635" s="1" t="s">
        <v>18</v>
      </c>
      <c r="O635" s="7" t="s">
        <v>924</v>
      </c>
      <c r="P635" s="7" t="s">
        <v>1114</v>
      </c>
    </row>
    <row r="636" spans="1:16" ht="30" customHeight="1">
      <c r="A636" s="1">
        <v>74</v>
      </c>
      <c r="B636" s="1">
        <v>2</v>
      </c>
      <c r="C636" s="1" t="s">
        <v>920</v>
      </c>
      <c r="D636" s="1" t="s">
        <v>921</v>
      </c>
      <c r="E636" s="1" t="s">
        <v>923</v>
      </c>
      <c r="F636" s="1" t="s">
        <v>649</v>
      </c>
      <c r="G636" s="1" t="s">
        <v>29</v>
      </c>
      <c r="H636" s="1" t="s">
        <v>910</v>
      </c>
      <c r="I636" s="1" t="s">
        <v>173</v>
      </c>
      <c r="J636" s="1" t="s">
        <v>18</v>
      </c>
      <c r="O636" s="7" t="s">
        <v>924</v>
      </c>
      <c r="P636" s="7" t="s">
        <v>1114</v>
      </c>
    </row>
    <row r="637" spans="1:16" ht="30" customHeight="1">
      <c r="A637" s="1">
        <v>74</v>
      </c>
      <c r="B637" s="1">
        <v>2</v>
      </c>
      <c r="C637" s="1" t="s">
        <v>920</v>
      </c>
      <c r="D637" s="1" t="s">
        <v>921</v>
      </c>
      <c r="E637" s="1" t="s">
        <v>923</v>
      </c>
      <c r="F637" s="1" t="s">
        <v>649</v>
      </c>
      <c r="G637" s="1" t="s">
        <v>29</v>
      </c>
      <c r="H637" s="1" t="s">
        <v>916</v>
      </c>
      <c r="I637" s="1" t="s">
        <v>173</v>
      </c>
      <c r="J637" s="1" t="s">
        <v>18</v>
      </c>
      <c r="O637" s="7" t="s">
        <v>924</v>
      </c>
      <c r="P637" s="7" t="s">
        <v>1114</v>
      </c>
    </row>
    <row r="638" spans="1:16" ht="30" customHeight="1">
      <c r="A638" s="1">
        <v>74</v>
      </c>
      <c r="B638" s="1">
        <v>2</v>
      </c>
      <c r="C638" s="1" t="s">
        <v>920</v>
      </c>
      <c r="D638" s="1" t="s">
        <v>921</v>
      </c>
      <c r="E638" s="1" t="s">
        <v>923</v>
      </c>
      <c r="F638" s="1" t="s">
        <v>649</v>
      </c>
      <c r="G638" s="1" t="s">
        <v>29</v>
      </c>
      <c r="H638" s="1" t="s">
        <v>926</v>
      </c>
      <c r="I638" s="1" t="s">
        <v>173</v>
      </c>
      <c r="J638" s="1" t="s">
        <v>18</v>
      </c>
      <c r="O638" s="7" t="s">
        <v>924</v>
      </c>
      <c r="P638" s="7" t="s">
        <v>1114</v>
      </c>
    </row>
    <row r="639" spans="1:16" ht="30" customHeight="1">
      <c r="A639" s="1">
        <v>74</v>
      </c>
      <c r="B639" s="1">
        <v>2</v>
      </c>
      <c r="C639" s="1" t="s">
        <v>920</v>
      </c>
      <c r="D639" s="1" t="s">
        <v>921</v>
      </c>
      <c r="E639" s="1" t="s">
        <v>923</v>
      </c>
      <c r="F639" s="1" t="s">
        <v>649</v>
      </c>
      <c r="G639" s="1" t="s">
        <v>28</v>
      </c>
      <c r="H639" s="1" t="s">
        <v>927</v>
      </c>
      <c r="I639" s="1" t="s">
        <v>173</v>
      </c>
      <c r="J639" s="1" t="s">
        <v>18</v>
      </c>
      <c r="O639" s="7" t="s">
        <v>924</v>
      </c>
      <c r="P639" s="7" t="s">
        <v>1114</v>
      </c>
    </row>
    <row r="640" spans="1:16" ht="30" customHeight="1">
      <c r="A640" s="1">
        <v>74</v>
      </c>
      <c r="B640" s="1">
        <v>2</v>
      </c>
      <c r="C640" s="1" t="s">
        <v>920</v>
      </c>
      <c r="D640" s="1" t="s">
        <v>921</v>
      </c>
      <c r="E640" s="1" t="s">
        <v>923</v>
      </c>
      <c r="F640" s="1" t="s">
        <v>649</v>
      </c>
      <c r="G640" s="1" t="s">
        <v>28</v>
      </c>
      <c r="H640" s="1" t="s">
        <v>928</v>
      </c>
      <c r="I640" s="1" t="s">
        <v>173</v>
      </c>
      <c r="J640" s="1" t="s">
        <v>18</v>
      </c>
      <c r="O640" s="7" t="s">
        <v>924</v>
      </c>
      <c r="P640" s="7" t="s">
        <v>1114</v>
      </c>
    </row>
    <row r="641" spans="1:16" ht="30" customHeight="1">
      <c r="A641" s="1">
        <v>74</v>
      </c>
      <c r="B641" s="1">
        <v>2</v>
      </c>
      <c r="C641" s="1" t="s">
        <v>920</v>
      </c>
      <c r="D641" s="1" t="s">
        <v>921</v>
      </c>
      <c r="E641" s="1" t="s">
        <v>923</v>
      </c>
      <c r="F641" s="1" t="s">
        <v>649</v>
      </c>
      <c r="G641" s="1" t="s">
        <v>28</v>
      </c>
      <c r="H641" s="1" t="s">
        <v>929</v>
      </c>
      <c r="I641" s="1" t="s">
        <v>173</v>
      </c>
      <c r="J641" s="1" t="s">
        <v>18</v>
      </c>
      <c r="O641" s="7" t="s">
        <v>924</v>
      </c>
      <c r="P641" s="7" t="s">
        <v>1114</v>
      </c>
    </row>
    <row r="642" spans="1:16" ht="30" customHeight="1">
      <c r="A642" s="1">
        <v>74</v>
      </c>
      <c r="B642" s="1">
        <v>2</v>
      </c>
      <c r="C642" s="1" t="s">
        <v>920</v>
      </c>
      <c r="D642" s="1" t="s">
        <v>921</v>
      </c>
      <c r="E642" s="1" t="s">
        <v>923</v>
      </c>
      <c r="F642" s="1" t="s">
        <v>649</v>
      </c>
      <c r="G642" s="1" t="s">
        <v>28</v>
      </c>
      <c r="H642" s="1" t="s">
        <v>931</v>
      </c>
      <c r="I642" s="1" t="s">
        <v>173</v>
      </c>
      <c r="J642" s="1" t="s">
        <v>18</v>
      </c>
      <c r="O642" s="7" t="s">
        <v>924</v>
      </c>
      <c r="P642" s="7" t="s">
        <v>1114</v>
      </c>
    </row>
    <row r="643" spans="1:16" ht="30" customHeight="1">
      <c r="A643" s="1">
        <v>74</v>
      </c>
      <c r="B643" s="1">
        <v>2</v>
      </c>
      <c r="C643" s="1" t="s">
        <v>920</v>
      </c>
      <c r="D643" s="1" t="s">
        <v>921</v>
      </c>
      <c r="E643" s="1" t="s">
        <v>923</v>
      </c>
      <c r="F643" s="1" t="s">
        <v>649</v>
      </c>
      <c r="G643" s="1" t="s">
        <v>28</v>
      </c>
      <c r="H643" s="1" t="s">
        <v>930</v>
      </c>
      <c r="I643" s="1" t="s">
        <v>173</v>
      </c>
      <c r="J643" s="1" t="s">
        <v>18</v>
      </c>
      <c r="O643" s="7" t="s">
        <v>924</v>
      </c>
      <c r="P643" s="7" t="s">
        <v>1114</v>
      </c>
    </row>
    <row r="644" spans="1:16" ht="30" customHeight="1">
      <c r="A644" s="1">
        <v>74</v>
      </c>
      <c r="B644" s="1">
        <v>2</v>
      </c>
      <c r="C644" s="1" t="s">
        <v>920</v>
      </c>
      <c r="D644" s="1" t="s">
        <v>921</v>
      </c>
      <c r="E644" s="1" t="s">
        <v>923</v>
      </c>
      <c r="F644" s="1" t="s">
        <v>649</v>
      </c>
      <c r="G644" s="1" t="s">
        <v>29</v>
      </c>
      <c r="H644" s="1" t="s">
        <v>876</v>
      </c>
      <c r="I644" s="1" t="s">
        <v>173</v>
      </c>
      <c r="J644" s="1" t="s">
        <v>18</v>
      </c>
      <c r="O644" s="7" t="s">
        <v>924</v>
      </c>
      <c r="P644" s="7" t="s">
        <v>1114</v>
      </c>
    </row>
    <row r="645" spans="1:16" ht="30" customHeight="1">
      <c r="A645" s="1">
        <v>75</v>
      </c>
      <c r="B645" s="1">
        <v>1</v>
      </c>
      <c r="C645" s="1" t="s">
        <v>938</v>
      </c>
      <c r="D645" s="1" t="s">
        <v>932</v>
      </c>
      <c r="E645" s="1" t="s">
        <v>941</v>
      </c>
      <c r="F645" s="1" t="s">
        <v>649</v>
      </c>
      <c r="G645" s="1" t="s">
        <v>27</v>
      </c>
      <c r="H645" s="1" t="s">
        <v>936</v>
      </c>
      <c r="I645" s="1" t="s">
        <v>173</v>
      </c>
      <c r="J645" s="1" t="s">
        <v>18</v>
      </c>
      <c r="L645" s="7" t="s">
        <v>934</v>
      </c>
      <c r="M645" s="1" t="s">
        <v>879</v>
      </c>
      <c r="O645" s="7" t="s">
        <v>935</v>
      </c>
      <c r="P645" s="7" t="s">
        <v>1115</v>
      </c>
    </row>
    <row r="646" spans="1:16" ht="30" customHeight="1">
      <c r="A646" s="1">
        <v>75</v>
      </c>
      <c r="B646" s="1">
        <v>1</v>
      </c>
      <c r="C646" s="1" t="s">
        <v>938</v>
      </c>
      <c r="D646" s="1" t="s">
        <v>932</v>
      </c>
      <c r="E646" s="1" t="s">
        <v>941</v>
      </c>
      <c r="F646" s="1" t="s">
        <v>649</v>
      </c>
      <c r="G646" s="1" t="s">
        <v>27</v>
      </c>
      <c r="H646" s="1" t="s">
        <v>476</v>
      </c>
      <c r="I646" s="1" t="s">
        <v>57</v>
      </c>
      <c r="J646" s="1" t="s">
        <v>18</v>
      </c>
      <c r="O646" s="7" t="s">
        <v>935</v>
      </c>
      <c r="P646" s="7" t="s">
        <v>1115</v>
      </c>
    </row>
    <row r="647" spans="1:16" ht="30" customHeight="1">
      <c r="A647" s="1">
        <v>75</v>
      </c>
      <c r="B647" s="1">
        <v>1</v>
      </c>
      <c r="C647" s="1" t="s">
        <v>938</v>
      </c>
      <c r="D647" s="1" t="s">
        <v>932</v>
      </c>
      <c r="E647" s="1" t="s">
        <v>941</v>
      </c>
      <c r="F647" s="1" t="s">
        <v>649</v>
      </c>
      <c r="G647" s="1" t="s">
        <v>29</v>
      </c>
      <c r="H647" s="1" t="s">
        <v>876</v>
      </c>
      <c r="I647" s="1" t="s">
        <v>173</v>
      </c>
      <c r="J647" s="1" t="s">
        <v>18</v>
      </c>
      <c r="O647" s="7" t="s">
        <v>935</v>
      </c>
      <c r="P647" s="7" t="s">
        <v>1115</v>
      </c>
    </row>
    <row r="648" spans="1:16" ht="30" customHeight="1">
      <c r="A648" s="1">
        <v>75</v>
      </c>
      <c r="B648" s="1">
        <v>2</v>
      </c>
      <c r="C648" s="1" t="s">
        <v>937</v>
      </c>
      <c r="D648" s="1" t="s">
        <v>939</v>
      </c>
      <c r="E648" s="1" t="s">
        <v>942</v>
      </c>
      <c r="F648" s="1" t="s">
        <v>649</v>
      </c>
      <c r="G648" s="1" t="s">
        <v>27</v>
      </c>
      <c r="H648" s="1" t="s">
        <v>936</v>
      </c>
      <c r="I648" s="1" t="s">
        <v>173</v>
      </c>
      <c r="J648" s="1" t="s">
        <v>18</v>
      </c>
      <c r="L648" s="7" t="s">
        <v>946</v>
      </c>
      <c r="M648" s="1" t="s">
        <v>947</v>
      </c>
      <c r="O648" s="7" t="s">
        <v>943</v>
      </c>
      <c r="P648" s="7" t="s">
        <v>1116</v>
      </c>
    </row>
    <row r="649" spans="1:16" ht="30" customHeight="1">
      <c r="A649" s="1">
        <v>75</v>
      </c>
      <c r="B649" s="1">
        <v>2</v>
      </c>
      <c r="C649" s="1" t="s">
        <v>937</v>
      </c>
      <c r="D649" s="1" t="s">
        <v>939</v>
      </c>
      <c r="E649" s="1" t="s">
        <v>942</v>
      </c>
      <c r="F649" s="1" t="s">
        <v>649</v>
      </c>
      <c r="G649" s="1" t="s">
        <v>27</v>
      </c>
      <c r="H649" s="1" t="s">
        <v>476</v>
      </c>
      <c r="I649" s="1" t="s">
        <v>57</v>
      </c>
      <c r="J649" s="1" t="s">
        <v>18</v>
      </c>
      <c r="O649" s="7" t="s">
        <v>943</v>
      </c>
      <c r="P649" s="7" t="s">
        <v>1116</v>
      </c>
    </row>
    <row r="650" spans="1:16" ht="30" customHeight="1">
      <c r="A650" s="1">
        <v>75</v>
      </c>
      <c r="B650" s="1">
        <v>2</v>
      </c>
      <c r="C650" s="1" t="s">
        <v>937</v>
      </c>
      <c r="D650" s="1" t="s">
        <v>939</v>
      </c>
      <c r="E650" s="1" t="s">
        <v>942</v>
      </c>
      <c r="F650" s="1" t="s">
        <v>649</v>
      </c>
      <c r="G650" s="1" t="s">
        <v>28</v>
      </c>
      <c r="H650" s="1" t="s">
        <v>944</v>
      </c>
      <c r="I650" s="1" t="s">
        <v>173</v>
      </c>
      <c r="J650" s="1" t="s">
        <v>18</v>
      </c>
      <c r="O650" s="7" t="s">
        <v>943</v>
      </c>
      <c r="P650" s="7" t="s">
        <v>1116</v>
      </c>
    </row>
    <row r="651" spans="1:16" ht="30" customHeight="1">
      <c r="A651" s="1">
        <v>75</v>
      </c>
      <c r="B651" s="1">
        <v>2</v>
      </c>
      <c r="C651" s="1" t="s">
        <v>937</v>
      </c>
      <c r="D651" s="1" t="s">
        <v>939</v>
      </c>
      <c r="E651" s="1" t="s">
        <v>942</v>
      </c>
      <c r="F651" s="1" t="s">
        <v>649</v>
      </c>
      <c r="G651" s="1" t="s">
        <v>28</v>
      </c>
      <c r="H651" s="1" t="s">
        <v>945</v>
      </c>
      <c r="I651" s="1" t="s">
        <v>173</v>
      </c>
      <c r="J651" s="1" t="s">
        <v>18</v>
      </c>
      <c r="O651" s="7" t="s">
        <v>943</v>
      </c>
      <c r="P651" s="7" t="s">
        <v>1116</v>
      </c>
    </row>
    <row r="652" spans="1:16" ht="30" customHeight="1">
      <c r="A652" s="1">
        <v>75</v>
      </c>
      <c r="B652" s="1">
        <v>2</v>
      </c>
      <c r="C652" s="1" t="s">
        <v>937</v>
      </c>
      <c r="D652" s="1" t="s">
        <v>939</v>
      </c>
      <c r="E652" s="1" t="s">
        <v>942</v>
      </c>
      <c r="F652" s="1" t="s">
        <v>649</v>
      </c>
      <c r="G652" s="1" t="s">
        <v>29</v>
      </c>
      <c r="H652" s="1" t="s">
        <v>876</v>
      </c>
      <c r="I652" s="1" t="s">
        <v>173</v>
      </c>
      <c r="J652" s="1" t="s">
        <v>18</v>
      </c>
      <c r="O652" s="7" t="s">
        <v>943</v>
      </c>
      <c r="P652" s="7" t="s">
        <v>1116</v>
      </c>
    </row>
    <row r="653" spans="1:16" ht="30" customHeight="1">
      <c r="A653" s="1">
        <v>76</v>
      </c>
      <c r="B653" s="1">
        <v>1</v>
      </c>
      <c r="C653" s="1" t="s">
        <v>948</v>
      </c>
      <c r="D653" s="1" t="s">
        <v>949</v>
      </c>
      <c r="E653" s="1" t="s">
        <v>951</v>
      </c>
      <c r="F653" s="1" t="s">
        <v>861</v>
      </c>
      <c r="G653" s="1" t="s">
        <v>27</v>
      </c>
      <c r="H653" s="1" t="s">
        <v>955</v>
      </c>
      <c r="I653" s="1" t="s">
        <v>40</v>
      </c>
      <c r="J653" s="1" t="s">
        <v>18</v>
      </c>
      <c r="L653" s="7" t="s">
        <v>956</v>
      </c>
      <c r="M653" s="1" t="s">
        <v>957</v>
      </c>
      <c r="O653" s="7" t="s">
        <v>952</v>
      </c>
      <c r="P653" s="7" t="s">
        <v>1117</v>
      </c>
    </row>
    <row r="654" spans="1:16" ht="30" customHeight="1">
      <c r="A654" s="1">
        <v>76</v>
      </c>
      <c r="B654" s="1">
        <v>1</v>
      </c>
      <c r="C654" s="1" t="s">
        <v>948</v>
      </c>
      <c r="D654" s="1" t="s">
        <v>949</v>
      </c>
      <c r="E654" s="1" t="s">
        <v>951</v>
      </c>
      <c r="F654" s="1" t="s">
        <v>861</v>
      </c>
      <c r="G654" s="1" t="s">
        <v>27</v>
      </c>
      <c r="H654" s="1" t="s">
        <v>953</v>
      </c>
      <c r="I654" s="1" t="s">
        <v>40</v>
      </c>
      <c r="J654" s="1" t="s">
        <v>18</v>
      </c>
      <c r="O654" s="7" t="s">
        <v>952</v>
      </c>
      <c r="P654" s="7" t="s">
        <v>1117</v>
      </c>
    </row>
    <row r="655" spans="1:16" ht="30" customHeight="1">
      <c r="A655" s="1">
        <v>76</v>
      </c>
      <c r="B655" s="1">
        <v>1</v>
      </c>
      <c r="C655" s="1" t="s">
        <v>948</v>
      </c>
      <c r="D655" s="1" t="s">
        <v>949</v>
      </c>
      <c r="E655" s="1" t="s">
        <v>951</v>
      </c>
      <c r="F655" s="1" t="s">
        <v>861</v>
      </c>
      <c r="G655" s="1" t="s">
        <v>27</v>
      </c>
      <c r="H655" s="1" t="s">
        <v>476</v>
      </c>
      <c r="I655" s="1" t="s">
        <v>57</v>
      </c>
      <c r="J655" s="1" t="s">
        <v>18</v>
      </c>
      <c r="O655" s="7" t="s">
        <v>952</v>
      </c>
      <c r="P655" s="7" t="s">
        <v>1117</v>
      </c>
    </row>
    <row r="656" spans="1:16" ht="30" customHeight="1">
      <c r="A656" s="1">
        <v>76</v>
      </c>
      <c r="B656" s="1">
        <v>1</v>
      </c>
      <c r="C656" s="1" t="s">
        <v>948</v>
      </c>
      <c r="D656" s="1" t="s">
        <v>949</v>
      </c>
      <c r="E656" s="1" t="s">
        <v>951</v>
      </c>
      <c r="F656" s="1" t="s">
        <v>861</v>
      </c>
      <c r="G656" s="1" t="s">
        <v>27</v>
      </c>
      <c r="H656" s="1" t="s">
        <v>954</v>
      </c>
      <c r="I656" s="1" t="s">
        <v>173</v>
      </c>
      <c r="J656" s="1" t="s">
        <v>18</v>
      </c>
      <c r="O656" s="7" t="s">
        <v>952</v>
      </c>
      <c r="P656" s="7" t="s">
        <v>1117</v>
      </c>
    </row>
    <row r="657" spans="1:16" ht="30" customHeight="1">
      <c r="A657" s="1">
        <v>76</v>
      </c>
      <c r="B657" s="1">
        <v>2</v>
      </c>
      <c r="C657" s="1" t="s">
        <v>958</v>
      </c>
      <c r="D657" s="1" t="s">
        <v>959</v>
      </c>
      <c r="E657" s="1" t="s">
        <v>982</v>
      </c>
      <c r="F657" s="1" t="s">
        <v>649</v>
      </c>
      <c r="G657" s="1" t="s">
        <v>27</v>
      </c>
      <c r="H657" s="1" t="s">
        <v>962</v>
      </c>
      <c r="I657" s="1" t="s">
        <v>963</v>
      </c>
      <c r="J657" s="1" t="s">
        <v>18</v>
      </c>
      <c r="L657" s="7" t="s">
        <v>969</v>
      </c>
      <c r="O657" s="7" t="s">
        <v>961</v>
      </c>
      <c r="P657" s="7" t="s">
        <v>1118</v>
      </c>
    </row>
    <row r="658" spans="1:16" ht="30" customHeight="1">
      <c r="A658" s="1">
        <v>76</v>
      </c>
      <c r="B658" s="1">
        <v>2</v>
      </c>
      <c r="C658" s="1" t="s">
        <v>958</v>
      </c>
      <c r="D658" s="1" t="s">
        <v>959</v>
      </c>
      <c r="E658" s="1" t="s">
        <v>982</v>
      </c>
      <c r="F658" s="1" t="s">
        <v>649</v>
      </c>
      <c r="G658" s="1" t="s">
        <v>27</v>
      </c>
      <c r="H658" s="1" t="s">
        <v>476</v>
      </c>
      <c r="I658" s="1" t="s">
        <v>57</v>
      </c>
      <c r="J658" s="1" t="s">
        <v>18</v>
      </c>
      <c r="O658" s="7" t="s">
        <v>961</v>
      </c>
      <c r="P658" s="7" t="s">
        <v>1118</v>
      </c>
    </row>
    <row r="659" spans="1:16" ht="30" customHeight="1">
      <c r="A659" s="1">
        <v>76</v>
      </c>
      <c r="B659" s="1">
        <v>2</v>
      </c>
      <c r="C659" s="1" t="s">
        <v>958</v>
      </c>
      <c r="D659" s="1" t="s">
        <v>959</v>
      </c>
      <c r="E659" s="1" t="s">
        <v>982</v>
      </c>
      <c r="F659" s="1" t="s">
        <v>649</v>
      </c>
      <c r="G659" s="1" t="s">
        <v>27</v>
      </c>
      <c r="H659" s="1" t="s">
        <v>968</v>
      </c>
      <c r="I659" s="1" t="s">
        <v>173</v>
      </c>
      <c r="J659" s="1" t="s">
        <v>18</v>
      </c>
      <c r="O659" s="7" t="s">
        <v>961</v>
      </c>
      <c r="P659" s="7" t="s">
        <v>1118</v>
      </c>
    </row>
    <row r="660" spans="1:16" ht="30" customHeight="1">
      <c r="A660" s="1">
        <v>76</v>
      </c>
      <c r="B660" s="1">
        <v>2</v>
      </c>
      <c r="C660" s="1" t="s">
        <v>958</v>
      </c>
      <c r="D660" s="1" t="s">
        <v>959</v>
      </c>
      <c r="E660" s="1" t="s">
        <v>982</v>
      </c>
      <c r="F660" s="1" t="s">
        <v>649</v>
      </c>
      <c r="G660" s="1" t="s">
        <v>27</v>
      </c>
      <c r="H660" s="1" t="s">
        <v>964</v>
      </c>
      <c r="I660" s="1" t="s">
        <v>173</v>
      </c>
      <c r="J660" s="1" t="s">
        <v>18</v>
      </c>
      <c r="O660" s="7" t="s">
        <v>961</v>
      </c>
      <c r="P660" s="7" t="s">
        <v>1118</v>
      </c>
    </row>
    <row r="661" spans="1:16" ht="30" customHeight="1">
      <c r="A661" s="1">
        <v>76</v>
      </c>
      <c r="B661" s="1">
        <v>2</v>
      </c>
      <c r="C661" s="1" t="s">
        <v>958</v>
      </c>
      <c r="D661" s="1" t="s">
        <v>959</v>
      </c>
      <c r="E661" s="1" t="s">
        <v>982</v>
      </c>
      <c r="F661" s="1" t="s">
        <v>649</v>
      </c>
      <c r="G661" s="1" t="s">
        <v>27</v>
      </c>
      <c r="H661" s="1" t="s">
        <v>965</v>
      </c>
      <c r="I661" s="1" t="s">
        <v>173</v>
      </c>
      <c r="J661" s="1" t="s">
        <v>18</v>
      </c>
      <c r="O661" s="7" t="s">
        <v>961</v>
      </c>
      <c r="P661" s="7" t="s">
        <v>1118</v>
      </c>
    </row>
    <row r="662" spans="1:16" ht="30" customHeight="1">
      <c r="A662" s="1">
        <v>76</v>
      </c>
      <c r="B662" s="1">
        <v>2</v>
      </c>
      <c r="C662" s="1" t="s">
        <v>958</v>
      </c>
      <c r="D662" s="1" t="s">
        <v>959</v>
      </c>
      <c r="E662" s="1" t="s">
        <v>982</v>
      </c>
      <c r="F662" s="1" t="s">
        <v>649</v>
      </c>
      <c r="G662" s="1" t="s">
        <v>28</v>
      </c>
      <c r="H662" s="1" t="s">
        <v>966</v>
      </c>
      <c r="I662" s="1" t="s">
        <v>173</v>
      </c>
      <c r="J662" s="1" t="s">
        <v>18</v>
      </c>
      <c r="O662" s="7" t="s">
        <v>961</v>
      </c>
      <c r="P662" s="7" t="s">
        <v>1118</v>
      </c>
    </row>
    <row r="663" spans="1:16" ht="30" customHeight="1">
      <c r="A663" s="1">
        <v>76</v>
      </c>
      <c r="B663" s="1">
        <v>2</v>
      </c>
      <c r="C663" s="1" t="s">
        <v>958</v>
      </c>
      <c r="D663" s="1" t="s">
        <v>959</v>
      </c>
      <c r="E663" s="1" t="s">
        <v>982</v>
      </c>
      <c r="F663" s="1" t="s">
        <v>649</v>
      </c>
      <c r="G663" s="1" t="s">
        <v>27</v>
      </c>
      <c r="H663" s="1" t="s">
        <v>967</v>
      </c>
      <c r="I663" s="1" t="s">
        <v>173</v>
      </c>
      <c r="J663" s="1" t="s">
        <v>18</v>
      </c>
      <c r="O663" s="7" t="s">
        <v>961</v>
      </c>
      <c r="P663" s="7" t="s">
        <v>1118</v>
      </c>
    </row>
    <row r="664" spans="1:16" ht="30" customHeight="1">
      <c r="A664" s="1">
        <v>90</v>
      </c>
      <c r="B664" s="1">
        <v>2</v>
      </c>
      <c r="C664" s="1" t="s">
        <v>970</v>
      </c>
      <c r="D664" s="1" t="s">
        <v>973</v>
      </c>
      <c r="E664" s="1" t="s">
        <v>972</v>
      </c>
      <c r="F664" s="1" t="s">
        <v>649</v>
      </c>
      <c r="G664" s="1" t="s">
        <v>27</v>
      </c>
      <c r="H664" s="1" t="s">
        <v>974</v>
      </c>
      <c r="I664" s="1" t="s">
        <v>173</v>
      </c>
      <c r="J664" s="1" t="s">
        <v>18</v>
      </c>
      <c r="L664" s="7" t="s">
        <v>111</v>
      </c>
      <c r="M664" s="1" t="s">
        <v>957</v>
      </c>
      <c r="O664" s="12" t="s">
        <v>977</v>
      </c>
      <c r="P664" s="7" t="s">
        <v>1119</v>
      </c>
    </row>
    <row r="665" spans="1:16" ht="30" customHeight="1">
      <c r="A665" s="1">
        <v>90</v>
      </c>
      <c r="B665" s="1">
        <v>2</v>
      </c>
      <c r="C665" s="1" t="s">
        <v>970</v>
      </c>
      <c r="D665" s="1" t="s">
        <v>973</v>
      </c>
      <c r="E665" s="1" t="s">
        <v>972</v>
      </c>
      <c r="F665" s="1" t="s">
        <v>649</v>
      </c>
      <c r="G665" s="1" t="s">
        <v>27</v>
      </c>
      <c r="H665" s="1" t="s">
        <v>975</v>
      </c>
      <c r="I665" s="1" t="s">
        <v>173</v>
      </c>
      <c r="J665" s="1" t="s">
        <v>18</v>
      </c>
      <c r="O665" s="12" t="s">
        <v>977</v>
      </c>
      <c r="P665" s="7" t="s">
        <v>1119</v>
      </c>
    </row>
    <row r="666" spans="1:16" ht="30" customHeight="1">
      <c r="A666" s="1">
        <v>90</v>
      </c>
      <c r="B666" s="1">
        <v>2</v>
      </c>
      <c r="C666" s="1" t="s">
        <v>970</v>
      </c>
      <c r="D666" s="1" t="s">
        <v>973</v>
      </c>
      <c r="E666" s="1" t="s">
        <v>972</v>
      </c>
      <c r="F666" s="1" t="s">
        <v>649</v>
      </c>
      <c r="G666" s="1" t="s">
        <v>27</v>
      </c>
      <c r="H666" s="1" t="s">
        <v>476</v>
      </c>
      <c r="I666" s="1" t="s">
        <v>173</v>
      </c>
      <c r="J666" s="1" t="s">
        <v>18</v>
      </c>
      <c r="O666" s="12" t="s">
        <v>977</v>
      </c>
      <c r="P666" s="7" t="s">
        <v>1119</v>
      </c>
    </row>
    <row r="667" spans="1:16" ht="30" customHeight="1">
      <c r="A667" s="1">
        <v>90</v>
      </c>
      <c r="B667" s="1">
        <v>2</v>
      </c>
      <c r="C667" s="1" t="s">
        <v>970</v>
      </c>
      <c r="D667" s="1" t="s">
        <v>973</v>
      </c>
      <c r="E667" s="1" t="s">
        <v>972</v>
      </c>
      <c r="F667" s="1" t="s">
        <v>649</v>
      </c>
      <c r="G667" s="1" t="s">
        <v>27</v>
      </c>
      <c r="H667" s="1" t="s">
        <v>976</v>
      </c>
      <c r="I667" s="1" t="s">
        <v>173</v>
      </c>
      <c r="J667" s="1" t="s">
        <v>18</v>
      </c>
      <c r="O667" s="12" t="s">
        <v>977</v>
      </c>
      <c r="P667" s="7" t="s">
        <v>1119</v>
      </c>
    </row>
    <row r="668" spans="1:16" ht="30" customHeight="1">
      <c r="A668" s="1">
        <v>90</v>
      </c>
      <c r="B668" s="1">
        <v>2</v>
      </c>
      <c r="C668" s="1" t="s">
        <v>970</v>
      </c>
      <c r="D668" s="1" t="s">
        <v>973</v>
      </c>
      <c r="E668" s="1" t="s">
        <v>972</v>
      </c>
      <c r="F668" s="1" t="s">
        <v>649</v>
      </c>
      <c r="G668" s="1" t="s">
        <v>29</v>
      </c>
      <c r="H668" s="1" t="s">
        <v>378</v>
      </c>
      <c r="I668" s="1" t="s">
        <v>173</v>
      </c>
      <c r="J668" s="1" t="s">
        <v>18</v>
      </c>
      <c r="O668" s="12" t="s">
        <v>977</v>
      </c>
      <c r="P668" s="7" t="s">
        <v>1119</v>
      </c>
    </row>
    <row r="669" spans="1:16" ht="30" customHeight="1">
      <c r="A669" s="1">
        <v>90</v>
      </c>
      <c r="B669" s="1">
        <v>2</v>
      </c>
      <c r="C669" s="1" t="s">
        <v>970</v>
      </c>
      <c r="D669" s="1" t="s">
        <v>973</v>
      </c>
      <c r="E669" s="1" t="s">
        <v>972</v>
      </c>
      <c r="F669" s="1" t="s">
        <v>649</v>
      </c>
      <c r="G669" s="1" t="s">
        <v>34</v>
      </c>
      <c r="H669" s="1" t="s">
        <v>350</v>
      </c>
      <c r="I669" s="1" t="s">
        <v>16</v>
      </c>
      <c r="J669" s="1" t="s">
        <v>22</v>
      </c>
      <c r="O669" s="12" t="s">
        <v>977</v>
      </c>
      <c r="P669" s="7" t="s">
        <v>1119</v>
      </c>
    </row>
    <row r="670" spans="1:16" ht="30" customHeight="1">
      <c r="A670" s="1">
        <v>90</v>
      </c>
      <c r="B670" s="1">
        <v>3</v>
      </c>
      <c r="C670" s="1" t="s">
        <v>978</v>
      </c>
      <c r="D670" s="1" t="s">
        <v>979</v>
      </c>
      <c r="E670" s="1" t="s">
        <v>981</v>
      </c>
      <c r="F670" s="1" t="s">
        <v>16</v>
      </c>
      <c r="G670" s="1" t="s">
        <v>27</v>
      </c>
      <c r="H670" s="1" t="s">
        <v>984</v>
      </c>
      <c r="I670" s="1" t="s">
        <v>16</v>
      </c>
      <c r="J670" s="1" t="s">
        <v>18</v>
      </c>
      <c r="L670" s="7" t="s">
        <v>111</v>
      </c>
      <c r="M670" s="1" t="s">
        <v>957</v>
      </c>
      <c r="O670" s="7" t="s">
        <v>983</v>
      </c>
      <c r="P670" s="7" t="s">
        <v>1120</v>
      </c>
    </row>
    <row r="671" spans="1:16" ht="30" customHeight="1">
      <c r="A671" s="1">
        <v>90</v>
      </c>
      <c r="B671" s="1">
        <v>3</v>
      </c>
      <c r="C671" s="1" t="s">
        <v>978</v>
      </c>
      <c r="D671" s="1" t="s">
        <v>979</v>
      </c>
      <c r="E671" s="1" t="s">
        <v>981</v>
      </c>
      <c r="F671" s="1" t="s">
        <v>16</v>
      </c>
      <c r="G671" s="1" t="s">
        <v>27</v>
      </c>
      <c r="H671" s="1" t="s">
        <v>985</v>
      </c>
      <c r="I671" s="1" t="s">
        <v>57</v>
      </c>
      <c r="J671" s="1" t="s">
        <v>18</v>
      </c>
      <c r="O671" s="7" t="s">
        <v>983</v>
      </c>
      <c r="P671" s="7" t="s">
        <v>1120</v>
      </c>
    </row>
    <row r="672" spans="1:16" ht="30" customHeight="1">
      <c r="A672" s="1">
        <v>90</v>
      </c>
      <c r="B672" s="1">
        <v>3</v>
      </c>
      <c r="C672" s="1" t="s">
        <v>978</v>
      </c>
      <c r="D672" s="1" t="s">
        <v>979</v>
      </c>
      <c r="E672" s="1" t="s">
        <v>981</v>
      </c>
      <c r="F672" s="1" t="s">
        <v>16</v>
      </c>
      <c r="G672" s="1" t="s">
        <v>27</v>
      </c>
      <c r="H672" s="1" t="s">
        <v>476</v>
      </c>
      <c r="I672" s="1" t="s">
        <v>57</v>
      </c>
      <c r="J672" s="1" t="s">
        <v>18</v>
      </c>
      <c r="O672" s="7" t="s">
        <v>983</v>
      </c>
      <c r="P672" s="7" t="s">
        <v>1120</v>
      </c>
    </row>
    <row r="673" spans="1:16" ht="30" customHeight="1">
      <c r="A673" s="1">
        <v>90</v>
      </c>
      <c r="B673" s="1">
        <v>3</v>
      </c>
      <c r="C673" s="1" t="s">
        <v>978</v>
      </c>
      <c r="D673" s="1" t="s">
        <v>979</v>
      </c>
      <c r="E673" s="1" t="s">
        <v>981</v>
      </c>
      <c r="F673" s="1" t="s">
        <v>16</v>
      </c>
      <c r="G673" s="1" t="s">
        <v>29</v>
      </c>
      <c r="H673" s="1" t="s">
        <v>378</v>
      </c>
      <c r="I673" s="1" t="s">
        <v>173</v>
      </c>
      <c r="J673" s="1" t="s">
        <v>18</v>
      </c>
      <c r="O673" s="7" t="s">
        <v>983</v>
      </c>
      <c r="P673" s="7" t="s">
        <v>1120</v>
      </c>
    </row>
    <row r="674" spans="1:16" ht="30" customHeight="1">
      <c r="A674" s="1">
        <v>90</v>
      </c>
      <c r="B674" s="1">
        <v>3</v>
      </c>
      <c r="C674" s="1" t="s">
        <v>978</v>
      </c>
      <c r="D674" s="1" t="s">
        <v>979</v>
      </c>
      <c r="E674" s="1" t="s">
        <v>981</v>
      </c>
      <c r="F674" s="1" t="s">
        <v>16</v>
      </c>
      <c r="G674" s="1" t="s">
        <v>27</v>
      </c>
      <c r="H674" s="1" t="s">
        <v>986</v>
      </c>
      <c r="I674" s="1" t="s">
        <v>40</v>
      </c>
      <c r="J674" s="1" t="s">
        <v>22</v>
      </c>
      <c r="O674" s="7" t="s">
        <v>983</v>
      </c>
      <c r="P674" s="7" t="s">
        <v>1120</v>
      </c>
    </row>
    <row r="675" spans="1:16" ht="30" customHeight="1">
      <c r="A675" s="1">
        <v>90</v>
      </c>
      <c r="B675" s="1">
        <v>3</v>
      </c>
      <c r="C675" s="1" t="s">
        <v>978</v>
      </c>
      <c r="D675" s="1" t="s">
        <v>979</v>
      </c>
      <c r="E675" s="1" t="s">
        <v>981</v>
      </c>
      <c r="F675" s="1" t="s">
        <v>16</v>
      </c>
      <c r="G675" s="1" t="s">
        <v>34</v>
      </c>
      <c r="H675" s="1" t="s">
        <v>350</v>
      </c>
      <c r="I675" s="1" t="s">
        <v>16</v>
      </c>
      <c r="J675" s="1" t="s">
        <v>22</v>
      </c>
      <c r="O675" s="7" t="s">
        <v>983</v>
      </c>
      <c r="P675" s="7" t="s">
        <v>1120</v>
      </c>
    </row>
    <row r="676" spans="1:16" ht="30" customHeight="1">
      <c r="A676" s="1">
        <v>90</v>
      </c>
      <c r="B676" s="1">
        <v>4</v>
      </c>
      <c r="C676" s="1" t="s">
        <v>987</v>
      </c>
      <c r="D676" s="1" t="s">
        <v>990</v>
      </c>
      <c r="E676" s="1" t="s">
        <v>989</v>
      </c>
      <c r="F676" s="1" t="s">
        <v>16</v>
      </c>
      <c r="G676" s="1" t="s">
        <v>27</v>
      </c>
      <c r="H676" s="1" t="s">
        <v>476</v>
      </c>
      <c r="I676" s="1" t="s">
        <v>57</v>
      </c>
      <c r="J676" s="1" t="s">
        <v>18</v>
      </c>
      <c r="L676" s="7" t="s">
        <v>996</v>
      </c>
      <c r="O676" s="7" t="s">
        <v>993</v>
      </c>
      <c r="P676" s="7" t="s">
        <v>1124</v>
      </c>
    </row>
    <row r="677" spans="1:16" ht="30" customHeight="1">
      <c r="A677" s="1">
        <v>90</v>
      </c>
      <c r="B677" s="1">
        <v>4</v>
      </c>
      <c r="C677" s="1" t="s">
        <v>987</v>
      </c>
      <c r="D677" s="1" t="s">
        <v>990</v>
      </c>
      <c r="E677" s="1" t="s">
        <v>989</v>
      </c>
      <c r="F677" s="1" t="s">
        <v>16</v>
      </c>
      <c r="G677" s="1" t="s">
        <v>28</v>
      </c>
      <c r="H677" s="1" t="s">
        <v>991</v>
      </c>
      <c r="I677" s="1" t="s">
        <v>16</v>
      </c>
      <c r="J677" s="1" t="s">
        <v>22</v>
      </c>
      <c r="O677" s="7" t="s">
        <v>993</v>
      </c>
      <c r="P677" s="7" t="s">
        <v>1124</v>
      </c>
    </row>
    <row r="678" spans="1:16" ht="30" customHeight="1">
      <c r="A678" s="1">
        <v>90</v>
      </c>
      <c r="B678" s="1">
        <v>4</v>
      </c>
      <c r="C678" s="1" t="s">
        <v>987</v>
      </c>
      <c r="D678" s="1" t="s">
        <v>990</v>
      </c>
      <c r="E678" s="1" t="s">
        <v>989</v>
      </c>
      <c r="F678" s="1" t="s">
        <v>16</v>
      </c>
      <c r="G678" s="1" t="s">
        <v>28</v>
      </c>
      <c r="H678" s="1" t="s">
        <v>992</v>
      </c>
      <c r="I678" s="1" t="s">
        <v>40</v>
      </c>
      <c r="J678" s="1" t="s">
        <v>22</v>
      </c>
      <c r="O678" s="7" t="s">
        <v>993</v>
      </c>
      <c r="P678" s="7" t="s">
        <v>1124</v>
      </c>
    </row>
    <row r="679" spans="1:16" ht="30" customHeight="1">
      <c r="A679" s="1">
        <v>90</v>
      </c>
      <c r="B679" s="1">
        <v>4</v>
      </c>
      <c r="C679" s="1" t="s">
        <v>987</v>
      </c>
      <c r="D679" s="1" t="s">
        <v>990</v>
      </c>
      <c r="E679" s="1" t="s">
        <v>989</v>
      </c>
      <c r="F679" s="1" t="s">
        <v>16</v>
      </c>
      <c r="G679" s="1" t="s">
        <v>29</v>
      </c>
      <c r="H679" s="1" t="s">
        <v>995</v>
      </c>
      <c r="I679" s="1" t="s">
        <v>16</v>
      </c>
      <c r="J679" s="1" t="s">
        <v>22</v>
      </c>
      <c r="O679" s="7" t="s">
        <v>993</v>
      </c>
      <c r="P679" s="7" t="s">
        <v>1124</v>
      </c>
    </row>
    <row r="680" spans="1:16" ht="30" customHeight="1">
      <c r="A680" s="1">
        <v>90</v>
      </c>
      <c r="B680" s="1">
        <v>4</v>
      </c>
      <c r="C680" s="1" t="s">
        <v>987</v>
      </c>
      <c r="D680" s="1" t="s">
        <v>990</v>
      </c>
      <c r="E680" s="1" t="s">
        <v>989</v>
      </c>
      <c r="F680" s="1" t="s">
        <v>16</v>
      </c>
      <c r="G680" s="1" t="s">
        <v>29</v>
      </c>
      <c r="H680" s="1" t="s">
        <v>994</v>
      </c>
      <c r="I680" s="1" t="s">
        <v>40</v>
      </c>
      <c r="J680" s="1" t="s">
        <v>22</v>
      </c>
      <c r="O680" s="7" t="s">
        <v>993</v>
      </c>
      <c r="P680" s="7" t="s">
        <v>1124</v>
      </c>
    </row>
    <row r="681" spans="1:16" ht="30" customHeight="1">
      <c r="A681" s="1">
        <v>90</v>
      </c>
      <c r="B681" s="1">
        <v>4</v>
      </c>
      <c r="C681" s="1" t="s">
        <v>987</v>
      </c>
      <c r="D681" s="1" t="s">
        <v>990</v>
      </c>
      <c r="E681" s="1" t="s">
        <v>989</v>
      </c>
      <c r="F681" s="1" t="s">
        <v>16</v>
      </c>
      <c r="G681" s="1" t="s">
        <v>34</v>
      </c>
      <c r="H681" s="1" t="s">
        <v>350</v>
      </c>
      <c r="I681" s="1" t="s">
        <v>16</v>
      </c>
      <c r="J681" s="1" t="s">
        <v>22</v>
      </c>
      <c r="O681" s="7" t="s">
        <v>993</v>
      </c>
      <c r="P681" s="7" t="s">
        <v>1124</v>
      </c>
    </row>
    <row r="682" spans="1:16" ht="30" customHeight="1">
      <c r="A682" s="1">
        <v>90</v>
      </c>
      <c r="B682" s="1">
        <v>5</v>
      </c>
      <c r="C682" s="1" t="s">
        <v>997</v>
      </c>
      <c r="D682" s="1" t="s">
        <v>1000</v>
      </c>
      <c r="E682" s="1" t="s">
        <v>999</v>
      </c>
      <c r="F682" s="1" t="s">
        <v>173</v>
      </c>
      <c r="G682" s="1" t="s">
        <v>27</v>
      </c>
      <c r="H682" s="1" t="s">
        <v>476</v>
      </c>
      <c r="I682" s="1" t="s">
        <v>57</v>
      </c>
      <c r="J682" s="1" t="s">
        <v>18</v>
      </c>
      <c r="L682" s="7" t="s">
        <v>1009</v>
      </c>
      <c r="M682" s="1" t="s">
        <v>1010</v>
      </c>
      <c r="O682" s="7" t="s">
        <v>1001</v>
      </c>
      <c r="P682" s="7" t="s">
        <v>1125</v>
      </c>
    </row>
    <row r="683" spans="1:16" ht="30" customHeight="1">
      <c r="A683" s="1">
        <v>90</v>
      </c>
      <c r="B683" s="1">
        <v>5</v>
      </c>
      <c r="C683" s="1" t="s">
        <v>997</v>
      </c>
      <c r="D683" s="1" t="s">
        <v>1000</v>
      </c>
      <c r="E683" s="1" t="s">
        <v>999</v>
      </c>
      <c r="F683" s="1" t="s">
        <v>173</v>
      </c>
      <c r="G683" s="1" t="s">
        <v>27</v>
      </c>
      <c r="H683" s="1" t="s">
        <v>968</v>
      </c>
      <c r="I683" s="1" t="s">
        <v>173</v>
      </c>
      <c r="J683" s="1" t="s">
        <v>18</v>
      </c>
      <c r="O683" s="7" t="s">
        <v>1001</v>
      </c>
      <c r="P683" s="7" t="s">
        <v>1125</v>
      </c>
    </row>
    <row r="684" spans="1:16" ht="30" customHeight="1">
      <c r="A684" s="1">
        <v>90</v>
      </c>
      <c r="B684" s="1">
        <v>5</v>
      </c>
      <c r="C684" s="1" t="s">
        <v>997</v>
      </c>
      <c r="D684" s="1" t="s">
        <v>1000</v>
      </c>
      <c r="E684" s="1" t="s">
        <v>999</v>
      </c>
      <c r="F684" s="1" t="s">
        <v>173</v>
      </c>
      <c r="G684" s="1" t="s">
        <v>27</v>
      </c>
      <c r="H684" s="1" t="s">
        <v>1002</v>
      </c>
      <c r="I684" s="1" t="s">
        <v>40</v>
      </c>
      <c r="J684" s="1" t="s">
        <v>18</v>
      </c>
      <c r="O684" s="7" t="s">
        <v>1001</v>
      </c>
      <c r="P684" s="7" t="s">
        <v>1125</v>
      </c>
    </row>
    <row r="685" spans="1:16" ht="30" customHeight="1">
      <c r="A685" s="1">
        <v>90</v>
      </c>
      <c r="B685" s="1">
        <v>5</v>
      </c>
      <c r="C685" s="1" t="s">
        <v>997</v>
      </c>
      <c r="D685" s="1" t="s">
        <v>1000</v>
      </c>
      <c r="E685" s="1" t="s">
        <v>999</v>
      </c>
      <c r="F685" s="1" t="s">
        <v>173</v>
      </c>
      <c r="G685" s="1" t="s">
        <v>27</v>
      </c>
      <c r="H685" s="1" t="s">
        <v>1003</v>
      </c>
      <c r="I685" s="1" t="s">
        <v>40</v>
      </c>
      <c r="J685" s="1" t="s">
        <v>18</v>
      </c>
      <c r="O685" s="7" t="s">
        <v>1001</v>
      </c>
      <c r="P685" s="7" t="s">
        <v>1125</v>
      </c>
    </row>
    <row r="686" spans="1:16" ht="30" customHeight="1">
      <c r="A686" s="1">
        <v>90</v>
      </c>
      <c r="B686" s="1">
        <v>5</v>
      </c>
      <c r="C686" s="1" t="s">
        <v>997</v>
      </c>
      <c r="D686" s="1" t="s">
        <v>1000</v>
      </c>
      <c r="E686" s="1" t="s">
        <v>999</v>
      </c>
      <c r="F686" s="1" t="s">
        <v>173</v>
      </c>
      <c r="G686" s="1" t="s">
        <v>27</v>
      </c>
      <c r="H686" s="1" t="s">
        <v>1004</v>
      </c>
      <c r="I686" s="1" t="s">
        <v>173</v>
      </c>
      <c r="J686" s="1" t="s">
        <v>18</v>
      </c>
      <c r="O686" s="7" t="s">
        <v>1001</v>
      </c>
      <c r="P686" s="7" t="s">
        <v>1125</v>
      </c>
    </row>
    <row r="687" spans="1:16" ht="30" customHeight="1">
      <c r="A687" s="1">
        <v>90</v>
      </c>
      <c r="B687" s="1">
        <v>5</v>
      </c>
      <c r="C687" s="1" t="s">
        <v>997</v>
      </c>
      <c r="D687" s="1" t="s">
        <v>1000</v>
      </c>
      <c r="E687" s="1" t="s">
        <v>999</v>
      </c>
      <c r="F687" s="1" t="s">
        <v>173</v>
      </c>
      <c r="G687" s="1" t="s">
        <v>27</v>
      </c>
      <c r="H687" s="1" t="s">
        <v>1005</v>
      </c>
      <c r="I687" s="1" t="s">
        <v>173</v>
      </c>
      <c r="J687" s="1" t="s">
        <v>18</v>
      </c>
      <c r="O687" s="7" t="s">
        <v>1001</v>
      </c>
      <c r="P687" s="7" t="s">
        <v>1125</v>
      </c>
    </row>
    <row r="688" spans="1:16" ht="30" customHeight="1">
      <c r="A688" s="1">
        <v>90</v>
      </c>
      <c r="B688" s="1">
        <v>5</v>
      </c>
      <c r="C688" s="1" t="s">
        <v>997</v>
      </c>
      <c r="D688" s="1" t="s">
        <v>1000</v>
      </c>
      <c r="E688" s="1" t="s">
        <v>999</v>
      </c>
      <c r="F688" s="1" t="s">
        <v>173</v>
      </c>
      <c r="G688" s="1" t="s">
        <v>27</v>
      </c>
      <c r="H688" s="1" t="s">
        <v>1006</v>
      </c>
      <c r="I688" s="1" t="s">
        <v>173</v>
      </c>
      <c r="J688" s="1" t="s">
        <v>18</v>
      </c>
      <c r="O688" s="7" t="s">
        <v>1001</v>
      </c>
      <c r="P688" s="7" t="s">
        <v>1125</v>
      </c>
    </row>
    <row r="689" spans="1:16" ht="30" customHeight="1">
      <c r="A689" s="1">
        <v>90</v>
      </c>
      <c r="B689" s="1">
        <v>5</v>
      </c>
      <c r="C689" s="1" t="s">
        <v>997</v>
      </c>
      <c r="D689" s="1" t="s">
        <v>1000</v>
      </c>
      <c r="E689" s="1" t="s">
        <v>999</v>
      </c>
      <c r="F689" s="1" t="s">
        <v>173</v>
      </c>
      <c r="G689" s="1" t="s">
        <v>29</v>
      </c>
      <c r="H689" s="1" t="s">
        <v>1007</v>
      </c>
      <c r="I689" s="1" t="s">
        <v>16</v>
      </c>
      <c r="J689" s="1" t="s">
        <v>18</v>
      </c>
      <c r="O689" s="7" t="s">
        <v>1001</v>
      </c>
      <c r="P689" s="7" t="s">
        <v>1125</v>
      </c>
    </row>
    <row r="690" spans="1:16" ht="30" customHeight="1">
      <c r="A690" s="1">
        <v>90</v>
      </c>
      <c r="B690" s="1">
        <v>5</v>
      </c>
      <c r="C690" s="1" t="s">
        <v>997</v>
      </c>
      <c r="D690" s="1" t="s">
        <v>1000</v>
      </c>
      <c r="E690" s="1" t="s">
        <v>999</v>
      </c>
      <c r="F690" s="1" t="s">
        <v>173</v>
      </c>
      <c r="G690" s="1" t="s">
        <v>27</v>
      </c>
      <c r="H690" s="1" t="s">
        <v>1008</v>
      </c>
      <c r="I690" s="1" t="s">
        <v>57</v>
      </c>
      <c r="J690" s="1" t="s">
        <v>18</v>
      </c>
      <c r="O690" s="7" t="s">
        <v>1001</v>
      </c>
      <c r="P690" s="7" t="s">
        <v>1125</v>
      </c>
    </row>
    <row r="691" spans="1:16" ht="30" customHeight="1">
      <c r="A691" s="1">
        <v>90</v>
      </c>
      <c r="B691" s="1">
        <v>6</v>
      </c>
      <c r="C691" s="1" t="s">
        <v>1011</v>
      </c>
      <c r="D691" s="1" t="s">
        <v>1012</v>
      </c>
      <c r="E691" s="1" t="s">
        <v>1014</v>
      </c>
      <c r="F691" s="1" t="s">
        <v>173</v>
      </c>
      <c r="G691" s="1" t="s">
        <v>27</v>
      </c>
      <c r="H691" s="1" t="s">
        <v>1015</v>
      </c>
      <c r="L691" s="7" t="s">
        <v>1019</v>
      </c>
      <c r="M691" s="1" t="s">
        <v>879</v>
      </c>
      <c r="O691" s="7" t="s">
        <v>1017</v>
      </c>
      <c r="P691" s="7" t="s">
        <v>1127</v>
      </c>
    </row>
    <row r="692" spans="1:16" ht="30" customHeight="1">
      <c r="A692" s="1">
        <v>90</v>
      </c>
      <c r="B692" s="1">
        <v>6</v>
      </c>
      <c r="C692" s="1" t="s">
        <v>1011</v>
      </c>
      <c r="D692" s="1" t="s">
        <v>1012</v>
      </c>
      <c r="E692" s="1" t="s">
        <v>1014</v>
      </c>
      <c r="F692" s="1" t="s">
        <v>173</v>
      </c>
      <c r="G692" s="1" t="s">
        <v>27</v>
      </c>
      <c r="H692" s="1" t="s">
        <v>476</v>
      </c>
      <c r="I692" s="1" t="s">
        <v>57</v>
      </c>
      <c r="J692" s="1" t="s">
        <v>18</v>
      </c>
      <c r="O692" s="7" t="s">
        <v>1017</v>
      </c>
      <c r="P692" s="7" t="s">
        <v>1127</v>
      </c>
    </row>
    <row r="693" spans="1:16" ht="30" customHeight="1">
      <c r="A693" s="1">
        <v>90</v>
      </c>
      <c r="B693" s="1">
        <v>6</v>
      </c>
      <c r="C693" s="1" t="s">
        <v>1011</v>
      </c>
      <c r="D693" s="1" t="s">
        <v>1012</v>
      </c>
      <c r="E693" s="1" t="s">
        <v>1014</v>
      </c>
      <c r="F693" s="1" t="s">
        <v>173</v>
      </c>
      <c r="G693" s="1" t="s">
        <v>28</v>
      </c>
      <c r="H693" s="1" t="s">
        <v>1016</v>
      </c>
      <c r="I693" s="1" t="s">
        <v>173</v>
      </c>
      <c r="J693" s="1" t="s">
        <v>18</v>
      </c>
      <c r="O693" s="7" t="s">
        <v>1017</v>
      </c>
      <c r="P693" s="7" t="s">
        <v>1127</v>
      </c>
    </row>
    <row r="694" spans="1:16" ht="30" customHeight="1">
      <c r="A694" s="1">
        <v>90</v>
      </c>
      <c r="B694" s="1">
        <v>6</v>
      </c>
      <c r="C694" s="1" t="s">
        <v>1011</v>
      </c>
      <c r="D694" s="1" t="s">
        <v>1012</v>
      </c>
      <c r="E694" s="1" t="s">
        <v>1014</v>
      </c>
      <c r="F694" s="1" t="s">
        <v>173</v>
      </c>
      <c r="G694" s="1" t="s">
        <v>28</v>
      </c>
      <c r="H694" s="1" t="s">
        <v>823</v>
      </c>
      <c r="I694" s="1" t="s">
        <v>40</v>
      </c>
      <c r="J694" s="1" t="s">
        <v>18</v>
      </c>
      <c r="O694" s="7" t="s">
        <v>1017</v>
      </c>
      <c r="P694" s="7" t="s">
        <v>1127</v>
      </c>
    </row>
    <row r="695" spans="1:16" ht="30" customHeight="1">
      <c r="A695" s="1">
        <v>90</v>
      </c>
      <c r="B695" s="1">
        <v>6</v>
      </c>
      <c r="C695" s="1" t="s">
        <v>1011</v>
      </c>
      <c r="D695" s="1" t="s">
        <v>1012</v>
      </c>
      <c r="E695" s="1" t="s">
        <v>1014</v>
      </c>
      <c r="F695" s="1" t="s">
        <v>173</v>
      </c>
      <c r="G695" s="1" t="s">
        <v>28</v>
      </c>
      <c r="H695" s="1" t="s">
        <v>1018</v>
      </c>
      <c r="I695" s="1" t="s">
        <v>173</v>
      </c>
      <c r="J695" s="1" t="s">
        <v>18</v>
      </c>
      <c r="O695" s="7" t="s">
        <v>1017</v>
      </c>
      <c r="P695" s="7" t="s">
        <v>1127</v>
      </c>
    </row>
    <row r="696" spans="1:16" ht="30" customHeight="1">
      <c r="A696" s="1">
        <v>90</v>
      </c>
      <c r="B696" s="1">
        <v>6</v>
      </c>
      <c r="C696" s="1" t="s">
        <v>1011</v>
      </c>
      <c r="D696" s="1" t="s">
        <v>1012</v>
      </c>
      <c r="E696" s="1" t="s">
        <v>1014</v>
      </c>
      <c r="F696" s="1" t="s">
        <v>173</v>
      </c>
      <c r="G696" s="1" t="s">
        <v>28</v>
      </c>
      <c r="H696" s="1" t="s">
        <v>1008</v>
      </c>
      <c r="I696" s="1" t="s">
        <v>57</v>
      </c>
      <c r="J696" s="1" t="s">
        <v>18</v>
      </c>
      <c r="O696" s="7" t="s">
        <v>1017</v>
      </c>
      <c r="P696" s="7" t="s">
        <v>1127</v>
      </c>
    </row>
    <row r="697" spans="1:16" ht="30" customHeight="1">
      <c r="A697" s="1">
        <v>90</v>
      </c>
      <c r="B697" s="1">
        <v>7</v>
      </c>
      <c r="C697" s="1" t="s">
        <v>1020</v>
      </c>
      <c r="D697" s="1" t="s">
        <v>1021</v>
      </c>
      <c r="E697" s="1" t="s">
        <v>1023</v>
      </c>
      <c r="F697" s="1" t="s">
        <v>173</v>
      </c>
      <c r="G697" s="1" t="s">
        <v>27</v>
      </c>
      <c r="H697" s="1" t="s">
        <v>476</v>
      </c>
      <c r="I697" s="1" t="s">
        <v>57</v>
      </c>
      <c r="J697" s="1" t="s">
        <v>18</v>
      </c>
      <c r="L697" s="7" t="s">
        <v>111</v>
      </c>
      <c r="O697" s="7" t="s">
        <v>1030</v>
      </c>
      <c r="P697" s="10" t="s">
        <v>1126</v>
      </c>
    </row>
    <row r="698" spans="1:16" ht="30" customHeight="1">
      <c r="A698" s="1">
        <v>90</v>
      </c>
      <c r="B698" s="1">
        <v>7</v>
      </c>
      <c r="C698" s="1" t="s">
        <v>1020</v>
      </c>
      <c r="D698" s="1" t="s">
        <v>1021</v>
      </c>
      <c r="E698" s="1" t="s">
        <v>1023</v>
      </c>
      <c r="F698" s="1" t="s">
        <v>173</v>
      </c>
      <c r="G698" s="1" t="s">
        <v>28</v>
      </c>
      <c r="H698" s="1" t="s">
        <v>1024</v>
      </c>
      <c r="I698" s="1" t="s">
        <v>173</v>
      </c>
      <c r="J698" s="1" t="s">
        <v>18</v>
      </c>
      <c r="O698" s="7" t="s">
        <v>1030</v>
      </c>
      <c r="P698" s="10" t="s">
        <v>1126</v>
      </c>
    </row>
    <row r="699" spans="1:16" ht="30" customHeight="1">
      <c r="A699" s="1">
        <v>90</v>
      </c>
      <c r="B699" s="1">
        <v>7</v>
      </c>
      <c r="C699" s="1" t="s">
        <v>1020</v>
      </c>
      <c r="D699" s="1" t="s">
        <v>1021</v>
      </c>
      <c r="E699" s="1" t="s">
        <v>1023</v>
      </c>
      <c r="F699" s="1" t="s">
        <v>173</v>
      </c>
      <c r="G699" s="1" t="s">
        <v>28</v>
      </c>
      <c r="H699" s="1" t="s">
        <v>1025</v>
      </c>
      <c r="I699" s="1" t="s">
        <v>173</v>
      </c>
      <c r="J699" s="1" t="s">
        <v>18</v>
      </c>
      <c r="O699" s="7" t="s">
        <v>1030</v>
      </c>
      <c r="P699" s="10" t="s">
        <v>1126</v>
      </c>
    </row>
    <row r="700" spans="1:16" ht="30" customHeight="1">
      <c r="A700" s="1">
        <v>90</v>
      </c>
      <c r="B700" s="1">
        <v>7</v>
      </c>
      <c r="C700" s="1" t="s">
        <v>1020</v>
      </c>
      <c r="D700" s="1" t="s">
        <v>1021</v>
      </c>
      <c r="E700" s="1" t="s">
        <v>1023</v>
      </c>
      <c r="F700" s="1" t="s">
        <v>173</v>
      </c>
      <c r="G700" s="1" t="s">
        <v>28</v>
      </c>
      <c r="H700" s="1" t="s">
        <v>1026</v>
      </c>
      <c r="I700" s="1" t="s">
        <v>16</v>
      </c>
      <c r="J700" s="1" t="s">
        <v>18</v>
      </c>
      <c r="O700" s="7" t="s">
        <v>1030</v>
      </c>
      <c r="P700" s="10" t="s">
        <v>1126</v>
      </c>
    </row>
    <row r="701" spans="1:16" ht="30" customHeight="1">
      <c r="A701" s="1">
        <v>90</v>
      </c>
      <c r="B701" s="1">
        <v>7</v>
      </c>
      <c r="C701" s="1" t="s">
        <v>1020</v>
      </c>
      <c r="D701" s="1" t="s">
        <v>1021</v>
      </c>
      <c r="E701" s="1" t="s">
        <v>1023</v>
      </c>
      <c r="F701" s="1" t="s">
        <v>173</v>
      </c>
      <c r="G701" s="1" t="s">
        <v>28</v>
      </c>
      <c r="H701" s="1" t="s">
        <v>1027</v>
      </c>
      <c r="I701" s="1" t="s">
        <v>173</v>
      </c>
      <c r="J701" s="1" t="s">
        <v>18</v>
      </c>
      <c r="O701" s="7" t="s">
        <v>1030</v>
      </c>
      <c r="P701" s="10" t="s">
        <v>1126</v>
      </c>
    </row>
    <row r="702" spans="1:16" ht="30" customHeight="1">
      <c r="A702" s="1">
        <v>90</v>
      </c>
      <c r="B702" s="1">
        <v>7</v>
      </c>
      <c r="C702" s="1" t="s">
        <v>1020</v>
      </c>
      <c r="D702" s="1" t="s">
        <v>1021</v>
      </c>
      <c r="E702" s="1" t="s">
        <v>1023</v>
      </c>
      <c r="F702" s="1" t="s">
        <v>173</v>
      </c>
      <c r="G702" s="1" t="s">
        <v>28</v>
      </c>
      <c r="H702" s="1" t="s">
        <v>1028</v>
      </c>
      <c r="I702" s="1" t="s">
        <v>57</v>
      </c>
      <c r="J702" s="1" t="s">
        <v>18</v>
      </c>
      <c r="O702" s="7" t="s">
        <v>1030</v>
      </c>
      <c r="P702" s="10" t="s">
        <v>1126</v>
      </c>
    </row>
    <row r="703" spans="1:16" ht="30" customHeight="1">
      <c r="A703" s="1">
        <v>90</v>
      </c>
      <c r="B703" s="1">
        <v>7</v>
      </c>
      <c r="C703" s="1" t="s">
        <v>1020</v>
      </c>
      <c r="D703" s="1" t="s">
        <v>1021</v>
      </c>
      <c r="E703" s="1" t="s">
        <v>1023</v>
      </c>
      <c r="F703" s="1" t="s">
        <v>173</v>
      </c>
      <c r="G703" s="1" t="s">
        <v>29</v>
      </c>
      <c r="H703" s="5" t="s">
        <v>1029</v>
      </c>
      <c r="I703" s="1" t="s">
        <v>16</v>
      </c>
      <c r="J703" s="1" t="s">
        <v>18</v>
      </c>
      <c r="O703" s="7" t="s">
        <v>1030</v>
      </c>
      <c r="P703" s="10" t="s">
        <v>1126</v>
      </c>
    </row>
  </sheetData>
  <autoFilter ref="A1:M703" xr:uid="{74D92A12-0A7F-D64C-ABC2-40313E257DA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1DAE-FA9B-443B-9A0A-3B671F458E48}">
  <dimension ref="A1:O228"/>
  <sheetViews>
    <sheetView topLeftCell="A194" zoomScale="40" zoomScaleNormal="40" workbookViewId="0">
      <selection activeCell="J20" sqref="J20"/>
    </sheetView>
  </sheetViews>
  <sheetFormatPr defaultColWidth="40.85546875" defaultRowHeight="15"/>
  <cols>
    <col min="1" max="1" width="15.140625" style="7" bestFit="1" customWidth="1"/>
    <col min="2" max="3" width="16.28515625" style="7" customWidth="1"/>
    <col min="4" max="4" width="64.85546875" style="7" customWidth="1"/>
    <col min="5" max="5" width="58" style="7" customWidth="1"/>
    <col min="6" max="6" width="35.140625" style="7" customWidth="1"/>
    <col min="7" max="7" width="24.5703125" style="7" customWidth="1"/>
    <col min="8" max="8" width="38.85546875" style="7" customWidth="1"/>
    <col min="9" max="9" width="33" style="7" bestFit="1" customWidth="1"/>
    <col min="10" max="11" width="40.85546875" style="7"/>
    <col min="12" max="12" width="58.5703125" style="7" customWidth="1"/>
    <col min="13" max="13" width="41.42578125" style="7" customWidth="1"/>
    <col min="14" max="14" width="25.42578125" style="7" customWidth="1"/>
    <col min="15" max="15" width="120.85546875" style="7" customWidth="1"/>
    <col min="16" max="16384" width="40.85546875" style="7"/>
  </cols>
  <sheetData>
    <row r="1" spans="1:15" ht="23.25">
      <c r="A1" s="11" t="s">
        <v>4</v>
      </c>
      <c r="B1" s="11" t="s">
        <v>5</v>
      </c>
      <c r="C1" s="11" t="s">
        <v>6</v>
      </c>
      <c r="D1" s="11" t="s">
        <v>7</v>
      </c>
      <c r="E1" s="11" t="s">
        <v>9</v>
      </c>
      <c r="F1" s="11" t="s">
        <v>10</v>
      </c>
      <c r="G1" s="11" t="s">
        <v>19</v>
      </c>
      <c r="H1" s="11" t="s">
        <v>12</v>
      </c>
      <c r="I1" s="11" t="s">
        <v>1603</v>
      </c>
      <c r="J1" s="11" t="s">
        <v>509</v>
      </c>
      <c r="K1" s="14" t="s">
        <v>14</v>
      </c>
      <c r="L1" s="11" t="s">
        <v>15</v>
      </c>
      <c r="M1" s="11" t="s">
        <v>510</v>
      </c>
      <c r="N1" s="11" t="s">
        <v>8</v>
      </c>
      <c r="O1" s="11" t="s">
        <v>11</v>
      </c>
    </row>
    <row r="2" spans="1:15" s="15" customFormat="1" ht="63">
      <c r="A2" s="15">
        <v>22</v>
      </c>
      <c r="B2" s="15">
        <v>0</v>
      </c>
      <c r="C2" s="15" t="s">
        <v>1129</v>
      </c>
      <c r="D2" s="16" t="s">
        <v>1130</v>
      </c>
      <c r="E2" s="15" t="s">
        <v>1132</v>
      </c>
      <c r="F2" s="15" t="s">
        <v>57</v>
      </c>
      <c r="G2" s="15" t="s">
        <v>27</v>
      </c>
      <c r="H2" s="16" t="s">
        <v>1134</v>
      </c>
      <c r="I2" s="15" t="s">
        <v>57</v>
      </c>
      <c r="J2" s="16" t="s">
        <v>1135</v>
      </c>
      <c r="L2" s="16" t="s">
        <v>1136</v>
      </c>
      <c r="M2" s="16"/>
      <c r="N2" s="15" t="s">
        <v>1131</v>
      </c>
      <c r="O2" s="16" t="s">
        <v>1133</v>
      </c>
    </row>
    <row r="3" spans="1:15" s="15" customFormat="1" ht="63">
      <c r="A3" s="15">
        <v>22</v>
      </c>
      <c r="B3" s="15">
        <v>0</v>
      </c>
      <c r="C3" s="15" t="s">
        <v>1129</v>
      </c>
      <c r="D3" s="16" t="s">
        <v>1130</v>
      </c>
      <c r="E3" s="15" t="s">
        <v>1132</v>
      </c>
      <c r="F3" s="15" t="s">
        <v>57</v>
      </c>
      <c r="G3" s="15" t="s">
        <v>28</v>
      </c>
      <c r="H3" s="15" t="s">
        <v>687</v>
      </c>
      <c r="I3" s="15" t="s">
        <v>109</v>
      </c>
      <c r="M3" s="16"/>
      <c r="N3" s="15" t="s">
        <v>1131</v>
      </c>
      <c r="O3" s="16" t="s">
        <v>1133</v>
      </c>
    </row>
    <row r="4" spans="1:15" s="15" customFormat="1" ht="67.150000000000006" customHeight="1">
      <c r="A4" s="15">
        <v>22</v>
      </c>
      <c r="B4" s="15">
        <v>0</v>
      </c>
      <c r="C4" s="15" t="s">
        <v>1129</v>
      </c>
      <c r="D4" s="16" t="s">
        <v>1130</v>
      </c>
      <c r="E4" s="15" t="s">
        <v>1132</v>
      </c>
      <c r="F4" s="15" t="s">
        <v>57</v>
      </c>
      <c r="G4" s="15" t="s">
        <v>29</v>
      </c>
      <c r="H4" s="15" t="s">
        <v>1137</v>
      </c>
      <c r="I4" s="15" t="s">
        <v>16</v>
      </c>
      <c r="M4" s="16"/>
      <c r="N4" s="15" t="s">
        <v>1131</v>
      </c>
      <c r="O4" s="16" t="s">
        <v>1133</v>
      </c>
    </row>
    <row r="5" spans="1:15" s="15" customFormat="1" ht="63">
      <c r="A5" s="15">
        <v>25</v>
      </c>
      <c r="B5" s="15">
        <v>0</v>
      </c>
      <c r="C5" s="15" t="s">
        <v>1138</v>
      </c>
      <c r="D5" s="16" t="s">
        <v>1139</v>
      </c>
      <c r="E5" s="15" t="s">
        <v>1141</v>
      </c>
      <c r="F5" s="15" t="s">
        <v>40</v>
      </c>
      <c r="G5" s="15" t="s">
        <v>27</v>
      </c>
      <c r="H5" s="16" t="s">
        <v>1143</v>
      </c>
      <c r="I5" s="15" t="s">
        <v>40</v>
      </c>
      <c r="J5" s="16" t="s">
        <v>1144</v>
      </c>
      <c r="K5" s="16" t="s">
        <v>1145</v>
      </c>
      <c r="L5" s="16" t="s">
        <v>1146</v>
      </c>
      <c r="N5" s="15" t="s">
        <v>1140</v>
      </c>
      <c r="O5" s="16" t="s">
        <v>1142</v>
      </c>
    </row>
    <row r="6" spans="1:15" s="15" customFormat="1" ht="63">
      <c r="A6" s="15">
        <v>25</v>
      </c>
      <c r="B6" s="15">
        <v>0</v>
      </c>
      <c r="C6" s="15" t="s">
        <v>1138</v>
      </c>
      <c r="D6" s="16" t="s">
        <v>1139</v>
      </c>
      <c r="E6" s="15" t="s">
        <v>1141</v>
      </c>
      <c r="F6" s="15" t="s">
        <v>40</v>
      </c>
      <c r="G6" s="15" t="s">
        <v>27</v>
      </c>
      <c r="H6" s="15" t="s">
        <v>1147</v>
      </c>
      <c r="I6" s="15" t="s">
        <v>109</v>
      </c>
      <c r="N6" s="15" t="s">
        <v>1140</v>
      </c>
      <c r="O6" s="16" t="s">
        <v>1142</v>
      </c>
    </row>
    <row r="7" spans="1:15" s="15" customFormat="1" ht="63">
      <c r="A7" s="15">
        <v>25</v>
      </c>
      <c r="B7" s="15">
        <v>0</v>
      </c>
      <c r="C7" s="15" t="s">
        <v>1138</v>
      </c>
      <c r="D7" s="16" t="s">
        <v>1139</v>
      </c>
      <c r="E7" s="15" t="s">
        <v>1141</v>
      </c>
      <c r="F7" s="15" t="s">
        <v>40</v>
      </c>
      <c r="G7" s="15" t="s">
        <v>27</v>
      </c>
      <c r="H7" s="15" t="s">
        <v>1148</v>
      </c>
      <c r="I7" s="15" t="s">
        <v>109</v>
      </c>
      <c r="N7" s="15" t="s">
        <v>1140</v>
      </c>
      <c r="O7" s="16" t="s">
        <v>1142</v>
      </c>
    </row>
    <row r="8" spans="1:15" s="15" customFormat="1" ht="63">
      <c r="A8" s="15">
        <v>25</v>
      </c>
      <c r="B8" s="15">
        <v>0</v>
      </c>
      <c r="C8" s="15" t="s">
        <v>1138</v>
      </c>
      <c r="D8" s="16" t="s">
        <v>1139</v>
      </c>
      <c r="E8" s="15" t="s">
        <v>1141</v>
      </c>
      <c r="F8" s="15" t="s">
        <v>40</v>
      </c>
      <c r="G8" s="15" t="s">
        <v>28</v>
      </c>
      <c r="H8" s="16" t="s">
        <v>1149</v>
      </c>
      <c r="I8" s="15" t="s">
        <v>109</v>
      </c>
      <c r="N8" s="15" t="s">
        <v>1140</v>
      </c>
      <c r="O8" s="16" t="s">
        <v>1142</v>
      </c>
    </row>
    <row r="9" spans="1:15" s="15" customFormat="1" ht="63">
      <c r="A9" s="15">
        <v>25</v>
      </c>
      <c r="B9" s="15">
        <v>0</v>
      </c>
      <c r="C9" s="15" t="s">
        <v>1138</v>
      </c>
      <c r="D9" s="16" t="s">
        <v>1139</v>
      </c>
      <c r="E9" s="15" t="s">
        <v>1141</v>
      </c>
      <c r="F9" s="15" t="s">
        <v>40</v>
      </c>
      <c r="G9" s="15" t="s">
        <v>28</v>
      </c>
      <c r="H9" s="15" t="s">
        <v>1150</v>
      </c>
      <c r="I9" s="15" t="s">
        <v>109</v>
      </c>
      <c r="J9" s="16"/>
      <c r="N9" s="15" t="s">
        <v>1140</v>
      </c>
      <c r="O9" s="16" t="s">
        <v>1142</v>
      </c>
    </row>
    <row r="10" spans="1:15" s="15" customFormat="1" ht="63">
      <c r="A10" s="15">
        <v>25</v>
      </c>
      <c r="B10" s="15">
        <v>0</v>
      </c>
      <c r="C10" s="15" t="s">
        <v>1138</v>
      </c>
      <c r="D10" s="16" t="s">
        <v>1139</v>
      </c>
      <c r="E10" s="15" t="s">
        <v>1141</v>
      </c>
      <c r="F10" s="15" t="s">
        <v>40</v>
      </c>
      <c r="G10" s="15" t="s">
        <v>29</v>
      </c>
      <c r="H10" s="15" t="s">
        <v>1151</v>
      </c>
      <c r="I10" s="15" t="s">
        <v>109</v>
      </c>
      <c r="N10" s="15" t="s">
        <v>1140</v>
      </c>
      <c r="O10" s="16" t="s">
        <v>1142</v>
      </c>
    </row>
    <row r="11" spans="1:15" s="15" customFormat="1" ht="63">
      <c r="A11" s="15">
        <v>25</v>
      </c>
      <c r="B11" s="15">
        <v>0</v>
      </c>
      <c r="C11" s="15" t="s">
        <v>1138</v>
      </c>
      <c r="D11" s="16" t="s">
        <v>1139</v>
      </c>
      <c r="E11" s="15" t="s">
        <v>1141</v>
      </c>
      <c r="F11" s="15" t="s">
        <v>40</v>
      </c>
      <c r="G11" s="15" t="s">
        <v>29</v>
      </c>
      <c r="H11" s="15" t="s">
        <v>1152</v>
      </c>
      <c r="I11" s="15" t="s">
        <v>109</v>
      </c>
      <c r="N11" s="15" t="s">
        <v>1140</v>
      </c>
      <c r="O11" s="16" t="s">
        <v>1142</v>
      </c>
    </row>
    <row r="12" spans="1:15" s="15" customFormat="1" ht="47.25">
      <c r="A12" s="15">
        <v>80</v>
      </c>
      <c r="B12" s="15">
        <v>0</v>
      </c>
      <c r="C12" s="15" t="s">
        <v>1153</v>
      </c>
      <c r="D12" s="16" t="s">
        <v>1154</v>
      </c>
      <c r="E12" s="15" t="s">
        <v>1156</v>
      </c>
      <c r="F12" s="15" t="s">
        <v>57</v>
      </c>
      <c r="G12" s="15" t="s">
        <v>27</v>
      </c>
      <c r="H12" s="16" t="s">
        <v>1158</v>
      </c>
      <c r="I12" s="15" t="s">
        <v>16</v>
      </c>
      <c r="J12" s="15" t="s">
        <v>1159</v>
      </c>
      <c r="K12" s="16" t="s">
        <v>1160</v>
      </c>
      <c r="L12" s="16" t="s">
        <v>957</v>
      </c>
      <c r="N12" s="15" t="s">
        <v>1155</v>
      </c>
      <c r="O12" s="16" t="s">
        <v>1157</v>
      </c>
    </row>
    <row r="13" spans="1:15" s="15" customFormat="1" ht="47.25">
      <c r="A13" s="15">
        <v>80</v>
      </c>
      <c r="B13" s="15">
        <v>0</v>
      </c>
      <c r="C13" s="15" t="s">
        <v>1153</v>
      </c>
      <c r="D13" s="16" t="s">
        <v>1154</v>
      </c>
      <c r="E13" s="15" t="s">
        <v>1156</v>
      </c>
      <c r="F13" s="15" t="s">
        <v>57</v>
      </c>
      <c r="G13" s="16" t="s">
        <v>27</v>
      </c>
      <c r="H13" s="16" t="s">
        <v>1161</v>
      </c>
      <c r="I13" s="15" t="s">
        <v>16</v>
      </c>
      <c r="J13" s="16"/>
      <c r="N13" s="15" t="s">
        <v>1155</v>
      </c>
      <c r="O13" s="16" t="s">
        <v>1157</v>
      </c>
    </row>
    <row r="14" spans="1:15" s="15" customFormat="1" ht="47.25">
      <c r="A14" s="15">
        <v>80</v>
      </c>
      <c r="B14" s="15">
        <v>0</v>
      </c>
      <c r="C14" s="15" t="s">
        <v>1153</v>
      </c>
      <c r="D14" s="16" t="s">
        <v>1154</v>
      </c>
      <c r="E14" s="15" t="s">
        <v>1156</v>
      </c>
      <c r="F14" s="15" t="s">
        <v>57</v>
      </c>
      <c r="G14" s="15" t="s">
        <v>27</v>
      </c>
      <c r="H14" s="15" t="s">
        <v>1162</v>
      </c>
      <c r="I14" s="15" t="s">
        <v>57</v>
      </c>
      <c r="N14" s="15" t="s">
        <v>1155</v>
      </c>
      <c r="O14" s="16" t="s">
        <v>1157</v>
      </c>
    </row>
    <row r="15" spans="1:15" s="15" customFormat="1" ht="47.25">
      <c r="A15" s="15">
        <v>80</v>
      </c>
      <c r="B15" s="15">
        <v>0</v>
      </c>
      <c r="C15" s="15" t="s">
        <v>1153</v>
      </c>
      <c r="D15" s="16" t="s">
        <v>1154</v>
      </c>
      <c r="E15" s="15" t="s">
        <v>1156</v>
      </c>
      <c r="F15" s="15" t="s">
        <v>57</v>
      </c>
      <c r="G15" s="15" t="s">
        <v>29</v>
      </c>
      <c r="H15" s="16" t="s">
        <v>1163</v>
      </c>
      <c r="I15" s="15" t="s">
        <v>57</v>
      </c>
      <c r="N15" s="15" t="s">
        <v>1155</v>
      </c>
      <c r="O15" s="16" t="s">
        <v>1157</v>
      </c>
    </row>
    <row r="16" spans="1:15" s="15" customFormat="1" ht="47.25">
      <c r="A16" s="15">
        <v>33</v>
      </c>
      <c r="B16" s="15">
        <v>0</v>
      </c>
      <c r="C16" s="15" t="s">
        <v>1164</v>
      </c>
      <c r="D16" s="16" t="s">
        <v>1165</v>
      </c>
      <c r="E16" s="15" t="s">
        <v>1167</v>
      </c>
      <c r="F16" s="15" t="s">
        <v>40</v>
      </c>
      <c r="G16" s="15" t="s">
        <v>27</v>
      </c>
      <c r="H16" s="16" t="s">
        <v>1169</v>
      </c>
      <c r="I16" s="15" t="s">
        <v>40</v>
      </c>
      <c r="J16" s="15" t="s">
        <v>1170</v>
      </c>
      <c r="K16" s="16" t="s">
        <v>1171</v>
      </c>
      <c r="L16" s="16" t="s">
        <v>957</v>
      </c>
      <c r="N16" s="15" t="s">
        <v>1166</v>
      </c>
      <c r="O16" s="16" t="s">
        <v>1168</v>
      </c>
    </row>
    <row r="17" spans="1:15" s="15" customFormat="1" ht="47.25">
      <c r="A17" s="15">
        <v>33</v>
      </c>
      <c r="B17" s="15">
        <v>0</v>
      </c>
      <c r="C17" s="15" t="s">
        <v>1164</v>
      </c>
      <c r="D17" s="16" t="s">
        <v>1165</v>
      </c>
      <c r="E17" s="15" t="s">
        <v>1167</v>
      </c>
      <c r="F17" s="15" t="s">
        <v>40</v>
      </c>
      <c r="G17" s="15" t="s">
        <v>1172</v>
      </c>
      <c r="H17" s="16" t="s">
        <v>1173</v>
      </c>
      <c r="I17" s="15" t="s">
        <v>40</v>
      </c>
      <c r="N17" s="15" t="s">
        <v>1166</v>
      </c>
      <c r="O17" s="16" t="s">
        <v>1168</v>
      </c>
    </row>
    <row r="18" spans="1:15" s="15" customFormat="1" ht="47.25">
      <c r="A18" s="15">
        <v>33</v>
      </c>
      <c r="B18" s="15">
        <v>0</v>
      </c>
      <c r="C18" s="15" t="s">
        <v>1164</v>
      </c>
      <c r="D18" s="16" t="s">
        <v>1165</v>
      </c>
      <c r="E18" s="15" t="s">
        <v>1167</v>
      </c>
      <c r="F18" s="15" t="s">
        <v>40</v>
      </c>
      <c r="G18" s="15" t="s">
        <v>28</v>
      </c>
      <c r="H18" s="16" t="s">
        <v>1174</v>
      </c>
      <c r="N18" s="15" t="s">
        <v>1166</v>
      </c>
      <c r="O18" s="16" t="s">
        <v>1168</v>
      </c>
    </row>
    <row r="19" spans="1:15" s="15" customFormat="1" ht="47.25">
      <c r="A19" s="15">
        <v>33</v>
      </c>
      <c r="B19" s="15">
        <v>0</v>
      </c>
      <c r="C19" s="15" t="s">
        <v>1164</v>
      </c>
      <c r="D19" s="16" t="s">
        <v>1165</v>
      </c>
      <c r="E19" s="15" t="s">
        <v>1167</v>
      </c>
      <c r="F19" s="15" t="s">
        <v>40</v>
      </c>
      <c r="G19" s="15" t="s">
        <v>34</v>
      </c>
      <c r="H19" s="15" t="s">
        <v>1175</v>
      </c>
      <c r="I19" s="15" t="s">
        <v>16</v>
      </c>
      <c r="N19" s="15" t="s">
        <v>1166</v>
      </c>
      <c r="O19" s="16" t="s">
        <v>1168</v>
      </c>
    </row>
    <row r="20" spans="1:15" s="15" customFormat="1" ht="47.25">
      <c r="A20" s="15">
        <v>34</v>
      </c>
      <c r="B20" s="15">
        <v>0</v>
      </c>
      <c r="C20" s="15" t="s">
        <v>1176</v>
      </c>
      <c r="D20" s="16" t="s">
        <v>1177</v>
      </c>
      <c r="E20" s="15" t="s">
        <v>1179</v>
      </c>
      <c r="F20" s="15" t="s">
        <v>109</v>
      </c>
      <c r="G20" s="15" t="s">
        <v>27</v>
      </c>
      <c r="H20" s="15" t="s">
        <v>1181</v>
      </c>
      <c r="I20" s="15" t="s">
        <v>173</v>
      </c>
      <c r="K20" s="16" t="s">
        <v>1145</v>
      </c>
      <c r="L20" s="16" t="s">
        <v>1182</v>
      </c>
      <c r="N20" s="15" t="s">
        <v>1178</v>
      </c>
      <c r="O20" s="16" t="s">
        <v>1180</v>
      </c>
    </row>
    <row r="21" spans="1:15" s="15" customFormat="1" ht="47.25">
      <c r="A21" s="15">
        <v>34</v>
      </c>
      <c r="B21" s="15">
        <v>0</v>
      </c>
      <c r="C21" s="15" t="s">
        <v>1176</v>
      </c>
      <c r="D21" s="16" t="s">
        <v>1177</v>
      </c>
      <c r="E21" s="15" t="s">
        <v>1179</v>
      </c>
      <c r="F21" s="15" t="s">
        <v>109</v>
      </c>
      <c r="G21" s="15" t="s">
        <v>27</v>
      </c>
      <c r="H21" s="15" t="s">
        <v>1183</v>
      </c>
      <c r="I21" s="15" t="s">
        <v>173</v>
      </c>
      <c r="N21" s="15" t="s">
        <v>1178</v>
      </c>
      <c r="O21" s="16" t="s">
        <v>1180</v>
      </c>
    </row>
    <row r="22" spans="1:15" s="15" customFormat="1" ht="47.25">
      <c r="A22" s="15">
        <v>34</v>
      </c>
      <c r="B22" s="15">
        <v>0</v>
      </c>
      <c r="C22" s="15" t="s">
        <v>1176</v>
      </c>
      <c r="D22" s="16" t="s">
        <v>1177</v>
      </c>
      <c r="E22" s="15" t="s">
        <v>1179</v>
      </c>
      <c r="F22" s="15" t="s">
        <v>109</v>
      </c>
      <c r="G22" s="15" t="s">
        <v>28</v>
      </c>
      <c r="H22" s="15" t="s">
        <v>1184</v>
      </c>
      <c r="I22" s="15" t="s">
        <v>109</v>
      </c>
      <c r="N22" s="15" t="s">
        <v>1178</v>
      </c>
      <c r="O22" s="16" t="s">
        <v>1180</v>
      </c>
    </row>
    <row r="23" spans="1:15" s="15" customFormat="1" ht="47.25">
      <c r="A23" s="15">
        <v>34</v>
      </c>
      <c r="B23" s="15">
        <v>0</v>
      </c>
      <c r="C23" s="15" t="s">
        <v>1176</v>
      </c>
      <c r="D23" s="16" t="s">
        <v>1177</v>
      </c>
      <c r="E23" s="15" t="s">
        <v>1179</v>
      </c>
      <c r="F23" s="15" t="s">
        <v>109</v>
      </c>
      <c r="G23" s="15" t="s">
        <v>28</v>
      </c>
      <c r="H23" s="15" t="s">
        <v>1185</v>
      </c>
      <c r="I23" s="15" t="s">
        <v>109</v>
      </c>
      <c r="N23" s="15" t="s">
        <v>1178</v>
      </c>
      <c r="O23" s="16" t="s">
        <v>1180</v>
      </c>
    </row>
    <row r="24" spans="1:15" s="15" customFormat="1" ht="47.25">
      <c r="A24" s="15">
        <v>34</v>
      </c>
      <c r="B24" s="15">
        <v>0</v>
      </c>
      <c r="C24" s="15" t="s">
        <v>1176</v>
      </c>
      <c r="D24" s="16" t="s">
        <v>1177</v>
      </c>
      <c r="E24" s="15" t="s">
        <v>1179</v>
      </c>
      <c r="F24" s="15" t="s">
        <v>109</v>
      </c>
      <c r="G24" s="16" t="s">
        <v>28</v>
      </c>
      <c r="H24" s="16" t="s">
        <v>1186</v>
      </c>
      <c r="I24" s="15" t="s">
        <v>40</v>
      </c>
      <c r="J24" s="16"/>
      <c r="N24" s="15" t="s">
        <v>1178</v>
      </c>
      <c r="O24" s="16" t="s">
        <v>1180</v>
      </c>
    </row>
    <row r="25" spans="1:15" s="15" customFormat="1" ht="47.25">
      <c r="A25" s="15">
        <v>34</v>
      </c>
      <c r="B25" s="15">
        <v>0</v>
      </c>
      <c r="C25" s="15" t="s">
        <v>1176</v>
      </c>
      <c r="D25" s="16" t="s">
        <v>1177</v>
      </c>
      <c r="E25" s="15" t="s">
        <v>1179</v>
      </c>
      <c r="F25" s="15" t="s">
        <v>109</v>
      </c>
      <c r="G25" s="16" t="s">
        <v>29</v>
      </c>
      <c r="H25" s="16" t="s">
        <v>1187</v>
      </c>
      <c r="I25" s="15" t="s">
        <v>173</v>
      </c>
      <c r="J25" s="16"/>
      <c r="N25" s="15" t="s">
        <v>1178</v>
      </c>
      <c r="O25" s="16" t="s">
        <v>1180</v>
      </c>
    </row>
    <row r="26" spans="1:15" s="15" customFormat="1" ht="47.25">
      <c r="A26" s="15">
        <v>34</v>
      </c>
      <c r="B26" s="15">
        <v>0</v>
      </c>
      <c r="C26" s="15" t="s">
        <v>1176</v>
      </c>
      <c r="D26" s="16" t="s">
        <v>1177</v>
      </c>
      <c r="E26" s="15" t="s">
        <v>1179</v>
      </c>
      <c r="F26" s="15" t="s">
        <v>109</v>
      </c>
      <c r="G26" s="16" t="s">
        <v>29</v>
      </c>
      <c r="H26" s="15" t="s">
        <v>1188</v>
      </c>
      <c r="I26" s="15" t="s">
        <v>173</v>
      </c>
      <c r="J26" s="16"/>
      <c r="K26" s="16"/>
      <c r="L26" s="16"/>
      <c r="N26" s="15" t="s">
        <v>1178</v>
      </c>
      <c r="O26" s="16" t="s">
        <v>1180</v>
      </c>
    </row>
    <row r="27" spans="1:15" s="15" customFormat="1" ht="47.25">
      <c r="A27" s="15">
        <v>34</v>
      </c>
      <c r="B27" s="15">
        <v>0</v>
      </c>
      <c r="C27" s="15" t="s">
        <v>1176</v>
      </c>
      <c r="D27" s="16" t="s">
        <v>1177</v>
      </c>
      <c r="E27" s="15" t="s">
        <v>1179</v>
      </c>
      <c r="F27" s="15" t="s">
        <v>109</v>
      </c>
      <c r="G27" s="16" t="s">
        <v>29</v>
      </c>
      <c r="H27" s="15" t="s">
        <v>1189</v>
      </c>
      <c r="I27" s="15" t="s">
        <v>109</v>
      </c>
      <c r="N27" s="15" t="s">
        <v>1178</v>
      </c>
      <c r="O27" s="16" t="s">
        <v>1180</v>
      </c>
    </row>
    <row r="28" spans="1:15" s="15" customFormat="1" ht="47.25">
      <c r="A28" s="15">
        <v>34</v>
      </c>
      <c r="B28" s="15">
        <v>0</v>
      </c>
      <c r="C28" s="15" t="s">
        <v>1176</v>
      </c>
      <c r="D28" s="16" t="s">
        <v>1177</v>
      </c>
      <c r="E28" s="15" t="s">
        <v>1179</v>
      </c>
      <c r="F28" s="15" t="s">
        <v>109</v>
      </c>
      <c r="G28" s="16" t="s">
        <v>34</v>
      </c>
      <c r="H28" s="15" t="s">
        <v>1175</v>
      </c>
      <c r="I28" s="15" t="s">
        <v>16</v>
      </c>
      <c r="N28" s="15" t="s">
        <v>1178</v>
      </c>
      <c r="O28" s="16" t="s">
        <v>1180</v>
      </c>
    </row>
    <row r="29" spans="1:15" s="15" customFormat="1" ht="47.25">
      <c r="A29" s="15">
        <v>83</v>
      </c>
      <c r="B29" s="15">
        <v>0</v>
      </c>
      <c r="C29" s="15" t="s">
        <v>1190</v>
      </c>
      <c r="D29" s="16" t="s">
        <v>1191</v>
      </c>
      <c r="E29" s="15" t="s">
        <v>1193</v>
      </c>
      <c r="F29" s="15" t="s">
        <v>16</v>
      </c>
      <c r="G29" s="16" t="s">
        <v>27</v>
      </c>
      <c r="H29" s="15" t="s">
        <v>1195</v>
      </c>
      <c r="I29" s="15" t="s">
        <v>16</v>
      </c>
      <c r="J29" s="15" t="s">
        <v>1196</v>
      </c>
      <c r="K29" s="16" t="s">
        <v>1197</v>
      </c>
      <c r="L29" s="16" t="s">
        <v>1198</v>
      </c>
      <c r="N29" s="15" t="s">
        <v>1192</v>
      </c>
      <c r="O29" s="16" t="s">
        <v>1194</v>
      </c>
    </row>
    <row r="30" spans="1:15" s="15" customFormat="1" ht="47.25">
      <c r="A30" s="15">
        <v>83</v>
      </c>
      <c r="B30" s="15">
        <v>0</v>
      </c>
      <c r="C30" s="15" t="s">
        <v>1190</v>
      </c>
      <c r="D30" s="16" t="s">
        <v>1191</v>
      </c>
      <c r="E30" s="15" t="s">
        <v>1193</v>
      </c>
      <c r="F30" s="15" t="s">
        <v>16</v>
      </c>
      <c r="G30" s="16" t="s">
        <v>28</v>
      </c>
      <c r="H30" s="15" t="s">
        <v>1199</v>
      </c>
      <c r="I30" s="15" t="s">
        <v>40</v>
      </c>
      <c r="N30" s="15" t="s">
        <v>1192</v>
      </c>
      <c r="O30" s="16" t="s">
        <v>1194</v>
      </c>
    </row>
    <row r="31" spans="1:15" s="15" customFormat="1" ht="47.25">
      <c r="A31" s="15">
        <v>83</v>
      </c>
      <c r="B31" s="15">
        <v>0</v>
      </c>
      <c r="C31" s="15" t="s">
        <v>1190</v>
      </c>
      <c r="D31" s="16" t="s">
        <v>1191</v>
      </c>
      <c r="E31" s="15" t="s">
        <v>1193</v>
      </c>
      <c r="F31" s="15" t="s">
        <v>16</v>
      </c>
      <c r="G31" s="16" t="s">
        <v>28</v>
      </c>
      <c r="H31" s="15" t="s">
        <v>1200</v>
      </c>
      <c r="I31" s="15" t="s">
        <v>40</v>
      </c>
      <c r="N31" s="15" t="s">
        <v>1192</v>
      </c>
      <c r="O31" s="16" t="s">
        <v>1194</v>
      </c>
    </row>
    <row r="32" spans="1:15" s="15" customFormat="1" ht="47.25">
      <c r="A32" s="15">
        <v>83</v>
      </c>
      <c r="B32" s="15">
        <v>0</v>
      </c>
      <c r="C32" s="15" t="s">
        <v>1190</v>
      </c>
      <c r="D32" s="16" t="s">
        <v>1191</v>
      </c>
      <c r="E32" s="15" t="s">
        <v>1193</v>
      </c>
      <c r="F32" s="15" t="s">
        <v>16</v>
      </c>
      <c r="G32" s="16" t="s">
        <v>28</v>
      </c>
      <c r="H32" s="15" t="s">
        <v>1201</v>
      </c>
      <c r="I32" s="15" t="s">
        <v>40</v>
      </c>
      <c r="N32" s="15" t="s">
        <v>1192</v>
      </c>
      <c r="O32" s="16" t="s">
        <v>1194</v>
      </c>
    </row>
    <row r="33" spans="1:15" s="15" customFormat="1" ht="47.25">
      <c r="A33" s="15">
        <v>83</v>
      </c>
      <c r="B33" s="15">
        <v>0</v>
      </c>
      <c r="C33" s="15" t="s">
        <v>1190</v>
      </c>
      <c r="D33" s="16" t="s">
        <v>1191</v>
      </c>
      <c r="E33" s="15" t="s">
        <v>1193</v>
      </c>
      <c r="F33" s="15" t="s">
        <v>16</v>
      </c>
      <c r="G33" s="16" t="s">
        <v>29</v>
      </c>
      <c r="H33" s="15" t="s">
        <v>1202</v>
      </c>
      <c r="I33" s="15" t="s">
        <v>16</v>
      </c>
      <c r="N33" s="15" t="s">
        <v>1192</v>
      </c>
      <c r="O33" s="16" t="s">
        <v>1194</v>
      </c>
    </row>
    <row r="34" spans="1:15" s="15" customFormat="1" ht="47.25">
      <c r="A34" s="15">
        <v>83</v>
      </c>
      <c r="B34" s="15">
        <v>0</v>
      </c>
      <c r="C34" s="15" t="s">
        <v>1190</v>
      </c>
      <c r="D34" s="16" t="s">
        <v>1191</v>
      </c>
      <c r="E34" s="15" t="s">
        <v>1193</v>
      </c>
      <c r="F34" s="15" t="s">
        <v>16</v>
      </c>
      <c r="G34" s="16" t="s">
        <v>29</v>
      </c>
      <c r="H34" s="15" t="s">
        <v>1203</v>
      </c>
      <c r="I34" s="15" t="s">
        <v>16</v>
      </c>
      <c r="N34" s="15" t="s">
        <v>1192</v>
      </c>
      <c r="O34" s="16" t="s">
        <v>1194</v>
      </c>
    </row>
    <row r="35" spans="1:15" s="15" customFormat="1" ht="47.25">
      <c r="A35" s="15">
        <v>82</v>
      </c>
      <c r="B35" s="15">
        <v>0</v>
      </c>
      <c r="C35" s="15" t="s">
        <v>1204</v>
      </c>
      <c r="D35" s="16" t="s">
        <v>1205</v>
      </c>
      <c r="E35" s="15" t="s">
        <v>1193</v>
      </c>
      <c r="F35" s="15" t="s">
        <v>16</v>
      </c>
      <c r="G35" s="16" t="s">
        <v>27</v>
      </c>
      <c r="H35" s="16" t="s">
        <v>1208</v>
      </c>
      <c r="I35" s="15" t="s">
        <v>16</v>
      </c>
      <c r="K35" s="16" t="s">
        <v>1209</v>
      </c>
      <c r="L35" s="16" t="s">
        <v>1210</v>
      </c>
      <c r="N35" s="15" t="s">
        <v>1206</v>
      </c>
      <c r="O35" s="16" t="s">
        <v>1207</v>
      </c>
    </row>
    <row r="36" spans="1:15" s="15" customFormat="1" ht="31.5">
      <c r="A36" s="15">
        <v>82</v>
      </c>
      <c r="B36" s="15">
        <v>0</v>
      </c>
      <c r="C36" s="15" t="s">
        <v>1204</v>
      </c>
      <c r="D36" s="16" t="s">
        <v>1205</v>
      </c>
      <c r="E36" s="15" t="s">
        <v>1193</v>
      </c>
      <c r="F36" s="15" t="s">
        <v>16</v>
      </c>
      <c r="G36" s="16" t="s">
        <v>28</v>
      </c>
      <c r="H36" s="15" t="s">
        <v>1200</v>
      </c>
      <c r="I36" s="15" t="s">
        <v>40</v>
      </c>
      <c r="N36" s="15" t="s">
        <v>1206</v>
      </c>
      <c r="O36" s="16" t="s">
        <v>1207</v>
      </c>
    </row>
    <row r="37" spans="1:15" s="15" customFormat="1" ht="31.5">
      <c r="A37" s="15">
        <v>82</v>
      </c>
      <c r="B37" s="15">
        <v>0</v>
      </c>
      <c r="C37" s="15" t="s">
        <v>1204</v>
      </c>
      <c r="D37" s="16" t="s">
        <v>1205</v>
      </c>
      <c r="E37" s="15" t="s">
        <v>1193</v>
      </c>
      <c r="F37" s="15" t="s">
        <v>16</v>
      </c>
      <c r="G37" s="16" t="s">
        <v>28</v>
      </c>
      <c r="H37" s="15" t="s">
        <v>1201</v>
      </c>
      <c r="I37" s="15" t="s">
        <v>40</v>
      </c>
      <c r="N37" s="15" t="s">
        <v>1206</v>
      </c>
      <c r="O37" s="16" t="s">
        <v>1207</v>
      </c>
    </row>
    <row r="38" spans="1:15" s="15" customFormat="1" ht="31.5">
      <c r="A38" s="15">
        <v>82</v>
      </c>
      <c r="B38" s="15">
        <v>0</v>
      </c>
      <c r="C38" s="15" t="s">
        <v>1204</v>
      </c>
      <c r="D38" s="16" t="s">
        <v>1205</v>
      </c>
      <c r="E38" s="15" t="s">
        <v>1193</v>
      </c>
      <c r="F38" s="15" t="s">
        <v>16</v>
      </c>
      <c r="G38" s="16" t="s">
        <v>28</v>
      </c>
      <c r="H38" s="15" t="s">
        <v>1211</v>
      </c>
      <c r="I38" s="15" t="s">
        <v>109</v>
      </c>
      <c r="N38" s="15" t="s">
        <v>1206</v>
      </c>
      <c r="O38" s="16" t="s">
        <v>1207</v>
      </c>
    </row>
    <row r="39" spans="1:15" s="15" customFormat="1" ht="31.5">
      <c r="A39" s="15">
        <v>82</v>
      </c>
      <c r="B39" s="15">
        <v>0</v>
      </c>
      <c r="C39" s="15" t="s">
        <v>1204</v>
      </c>
      <c r="D39" s="16" t="s">
        <v>1205</v>
      </c>
      <c r="E39" s="15" t="s">
        <v>1193</v>
      </c>
      <c r="F39" s="15" t="s">
        <v>16</v>
      </c>
      <c r="G39" s="16" t="s">
        <v>28</v>
      </c>
      <c r="H39" s="15" t="s">
        <v>1212</v>
      </c>
      <c r="I39" s="15" t="s">
        <v>109</v>
      </c>
      <c r="N39" s="15" t="s">
        <v>1206</v>
      </c>
      <c r="O39" s="16" t="s">
        <v>1207</v>
      </c>
    </row>
    <row r="40" spans="1:15" s="15" customFormat="1" ht="31.5">
      <c r="A40" s="15">
        <v>82</v>
      </c>
      <c r="B40" s="15">
        <v>0</v>
      </c>
      <c r="C40" s="15" t="s">
        <v>1204</v>
      </c>
      <c r="D40" s="16" t="s">
        <v>1205</v>
      </c>
      <c r="E40" s="15" t="s">
        <v>1193</v>
      </c>
      <c r="F40" s="15" t="s">
        <v>16</v>
      </c>
      <c r="G40" s="16" t="s">
        <v>29</v>
      </c>
      <c r="H40" s="15" t="s">
        <v>1202</v>
      </c>
      <c r="I40" s="15" t="s">
        <v>16</v>
      </c>
      <c r="N40" s="15" t="s">
        <v>1206</v>
      </c>
      <c r="O40" s="16" t="s">
        <v>1207</v>
      </c>
    </row>
    <row r="41" spans="1:15" s="15" customFormat="1" ht="31.5">
      <c r="A41" s="15">
        <v>82</v>
      </c>
      <c r="B41" s="15">
        <v>0</v>
      </c>
      <c r="C41" s="15" t="s">
        <v>1204</v>
      </c>
      <c r="D41" s="16" t="s">
        <v>1205</v>
      </c>
      <c r="E41" s="15" t="s">
        <v>1193</v>
      </c>
      <c r="F41" s="15" t="s">
        <v>16</v>
      </c>
      <c r="G41" s="16" t="s">
        <v>29</v>
      </c>
      <c r="H41" s="15" t="s">
        <v>1203</v>
      </c>
      <c r="I41" s="15" t="s">
        <v>16</v>
      </c>
      <c r="N41" s="15" t="s">
        <v>1206</v>
      </c>
      <c r="O41" s="16" t="s">
        <v>1207</v>
      </c>
    </row>
    <row r="42" spans="1:15" s="15" customFormat="1" ht="31.5">
      <c r="A42" s="15">
        <v>56</v>
      </c>
      <c r="B42" s="15">
        <v>0</v>
      </c>
      <c r="C42" s="15" t="s">
        <v>1213</v>
      </c>
      <c r="D42" s="16" t="s">
        <v>1214</v>
      </c>
      <c r="E42" s="15" t="s">
        <v>1216</v>
      </c>
      <c r="F42" s="15" t="s">
        <v>57</v>
      </c>
      <c r="G42" s="16" t="s">
        <v>29</v>
      </c>
      <c r="H42" s="15" t="s">
        <v>1218</v>
      </c>
      <c r="I42" s="15" t="s">
        <v>173</v>
      </c>
      <c r="K42" s="16" t="s">
        <v>1219</v>
      </c>
      <c r="L42" s="16" t="s">
        <v>1220</v>
      </c>
      <c r="N42" s="15" t="s">
        <v>1215</v>
      </c>
      <c r="O42" s="16" t="s">
        <v>1217</v>
      </c>
    </row>
    <row r="43" spans="1:15" s="15" customFormat="1" ht="31.5">
      <c r="A43" s="15">
        <v>56</v>
      </c>
      <c r="B43" s="15">
        <v>0</v>
      </c>
      <c r="C43" s="15" t="s">
        <v>1213</v>
      </c>
      <c r="D43" s="16" t="s">
        <v>1214</v>
      </c>
      <c r="E43" s="15" t="s">
        <v>1216</v>
      </c>
      <c r="F43" s="15" t="s">
        <v>57</v>
      </c>
      <c r="G43" s="16" t="s">
        <v>29</v>
      </c>
      <c r="H43" s="15" t="s">
        <v>1221</v>
      </c>
      <c r="I43" s="15" t="s">
        <v>16</v>
      </c>
      <c r="N43" s="15" t="s">
        <v>1215</v>
      </c>
      <c r="O43" s="16" t="s">
        <v>1217</v>
      </c>
    </row>
    <row r="44" spans="1:15" s="15" customFormat="1" ht="31.5">
      <c r="A44" s="15">
        <v>56</v>
      </c>
      <c r="B44" s="15">
        <v>0</v>
      </c>
      <c r="C44" s="15" t="s">
        <v>1213</v>
      </c>
      <c r="D44" s="16" t="s">
        <v>1214</v>
      </c>
      <c r="E44" s="15" t="s">
        <v>1216</v>
      </c>
      <c r="F44" s="15" t="s">
        <v>57</v>
      </c>
      <c r="G44" s="16" t="s">
        <v>29</v>
      </c>
      <c r="H44" s="15" t="s">
        <v>1222</v>
      </c>
      <c r="I44" s="15" t="s">
        <v>57</v>
      </c>
      <c r="N44" s="15" t="s">
        <v>1215</v>
      </c>
      <c r="O44" s="16" t="s">
        <v>1217</v>
      </c>
    </row>
    <row r="45" spans="1:15" s="15" customFormat="1" ht="31.5">
      <c r="A45" s="15">
        <v>56</v>
      </c>
      <c r="B45" s="15">
        <v>0</v>
      </c>
      <c r="C45" s="15" t="s">
        <v>1213</v>
      </c>
      <c r="D45" s="16" t="s">
        <v>1214</v>
      </c>
      <c r="E45" s="15" t="s">
        <v>1216</v>
      </c>
      <c r="F45" s="15" t="s">
        <v>57</v>
      </c>
      <c r="G45" s="16" t="s">
        <v>29</v>
      </c>
      <c r="H45" s="15" t="s">
        <v>1223</v>
      </c>
      <c r="I45" s="15" t="s">
        <v>57</v>
      </c>
      <c r="N45" s="15" t="s">
        <v>1215</v>
      </c>
      <c r="O45" s="16" t="s">
        <v>1217</v>
      </c>
    </row>
    <row r="46" spans="1:15" s="15" customFormat="1" ht="78.75">
      <c r="A46" s="15">
        <v>47</v>
      </c>
      <c r="B46" s="15">
        <v>0</v>
      </c>
      <c r="C46" s="15" t="s">
        <v>1224</v>
      </c>
      <c r="D46" s="16" t="s">
        <v>1226</v>
      </c>
      <c r="E46" s="15" t="s">
        <v>1228</v>
      </c>
      <c r="F46" s="16" t="s">
        <v>109</v>
      </c>
      <c r="G46" s="16" t="s">
        <v>27</v>
      </c>
      <c r="H46" s="15" t="s">
        <v>1230</v>
      </c>
      <c r="I46" s="15" t="s">
        <v>21</v>
      </c>
      <c r="J46" s="16"/>
      <c r="K46" s="16" t="s">
        <v>1231</v>
      </c>
      <c r="L46" s="16" t="s">
        <v>1232</v>
      </c>
      <c r="M46" s="16" t="s">
        <v>1225</v>
      </c>
      <c r="N46" s="15" t="s">
        <v>1227</v>
      </c>
      <c r="O46" s="16" t="s">
        <v>1229</v>
      </c>
    </row>
    <row r="47" spans="1:15" s="15" customFormat="1" ht="78.75">
      <c r="A47" s="15">
        <v>47</v>
      </c>
      <c r="B47" s="15">
        <v>0</v>
      </c>
      <c r="C47" s="15" t="s">
        <v>1224</v>
      </c>
      <c r="D47" s="16" t="s">
        <v>1226</v>
      </c>
      <c r="E47" s="15" t="s">
        <v>1228</v>
      </c>
      <c r="F47" s="16" t="s">
        <v>109</v>
      </c>
      <c r="G47" s="16" t="s">
        <v>27</v>
      </c>
      <c r="H47" s="15" t="s">
        <v>1233</v>
      </c>
      <c r="I47" s="15" t="s">
        <v>40</v>
      </c>
      <c r="J47" s="16"/>
      <c r="K47" s="16"/>
      <c r="L47" s="16"/>
      <c r="M47" s="16" t="s">
        <v>1225</v>
      </c>
      <c r="N47" s="15" t="s">
        <v>1227</v>
      </c>
      <c r="O47" s="16" t="s">
        <v>1229</v>
      </c>
    </row>
    <row r="48" spans="1:15" s="15" customFormat="1" ht="78.75">
      <c r="A48" s="15">
        <v>47</v>
      </c>
      <c r="B48" s="15">
        <v>0</v>
      </c>
      <c r="C48" s="15" t="s">
        <v>1224</v>
      </c>
      <c r="D48" s="16" t="s">
        <v>1226</v>
      </c>
      <c r="E48" s="15" t="s">
        <v>1228</v>
      </c>
      <c r="F48" s="16" t="s">
        <v>109</v>
      </c>
      <c r="G48" s="16" t="s">
        <v>27</v>
      </c>
      <c r="H48" s="15" t="s">
        <v>1234</v>
      </c>
      <c r="I48" s="15" t="s">
        <v>173</v>
      </c>
      <c r="J48" s="16"/>
      <c r="K48" s="16"/>
      <c r="L48" s="16"/>
      <c r="M48" s="16" t="s">
        <v>1225</v>
      </c>
      <c r="N48" s="15" t="s">
        <v>1227</v>
      </c>
      <c r="O48" s="16" t="s">
        <v>1229</v>
      </c>
    </row>
    <row r="49" spans="1:15" s="15" customFormat="1" ht="78.75">
      <c r="A49" s="15">
        <v>47</v>
      </c>
      <c r="B49" s="15">
        <v>0</v>
      </c>
      <c r="C49" s="15" t="s">
        <v>1224</v>
      </c>
      <c r="D49" s="16" t="s">
        <v>1226</v>
      </c>
      <c r="E49" s="15" t="s">
        <v>1228</v>
      </c>
      <c r="F49" s="16" t="s">
        <v>109</v>
      </c>
      <c r="G49" s="16" t="s">
        <v>27</v>
      </c>
      <c r="H49" s="15" t="s">
        <v>1235</v>
      </c>
      <c r="I49" s="15" t="s">
        <v>173</v>
      </c>
      <c r="J49" s="16"/>
      <c r="K49" s="16"/>
      <c r="L49" s="16"/>
      <c r="M49" s="16" t="s">
        <v>1225</v>
      </c>
      <c r="N49" s="15" t="s">
        <v>1227</v>
      </c>
      <c r="O49" s="16" t="s">
        <v>1229</v>
      </c>
    </row>
    <row r="50" spans="1:15" s="15" customFormat="1" ht="78.75">
      <c r="A50" s="15">
        <v>47</v>
      </c>
      <c r="B50" s="15">
        <v>0</v>
      </c>
      <c r="C50" s="15" t="s">
        <v>1224</v>
      </c>
      <c r="D50" s="16" t="s">
        <v>1226</v>
      </c>
      <c r="E50" s="15" t="s">
        <v>1228</v>
      </c>
      <c r="F50" s="16" t="s">
        <v>109</v>
      </c>
      <c r="G50" s="16" t="s">
        <v>27</v>
      </c>
      <c r="H50" s="15" t="s">
        <v>1236</v>
      </c>
      <c r="I50" s="15" t="s">
        <v>173</v>
      </c>
      <c r="J50" s="16"/>
      <c r="K50" s="16"/>
      <c r="L50" s="16"/>
      <c r="M50" s="16" t="s">
        <v>1225</v>
      </c>
      <c r="N50" s="15" t="s">
        <v>1227</v>
      </c>
      <c r="O50" s="16" t="s">
        <v>1229</v>
      </c>
    </row>
    <row r="51" spans="1:15" s="15" customFormat="1" ht="78.75">
      <c r="A51" s="15">
        <v>47</v>
      </c>
      <c r="B51" s="15">
        <v>0</v>
      </c>
      <c r="C51" s="15" t="s">
        <v>1224</v>
      </c>
      <c r="D51" s="16" t="s">
        <v>1226</v>
      </c>
      <c r="E51" s="15" t="s">
        <v>1228</v>
      </c>
      <c r="F51" s="16" t="s">
        <v>109</v>
      </c>
      <c r="G51" s="16" t="s">
        <v>28</v>
      </c>
      <c r="H51" s="15" t="s">
        <v>1237</v>
      </c>
      <c r="I51" s="15" t="s">
        <v>173</v>
      </c>
      <c r="M51" s="16" t="s">
        <v>1225</v>
      </c>
      <c r="N51" s="15" t="s">
        <v>1227</v>
      </c>
      <c r="O51" s="16" t="s">
        <v>1229</v>
      </c>
    </row>
    <row r="52" spans="1:15" s="15" customFormat="1" ht="78.75">
      <c r="A52" s="15">
        <v>47</v>
      </c>
      <c r="B52" s="15">
        <v>0</v>
      </c>
      <c r="C52" s="15" t="s">
        <v>1224</v>
      </c>
      <c r="D52" s="16" t="s">
        <v>1226</v>
      </c>
      <c r="E52" s="15" t="s">
        <v>1228</v>
      </c>
      <c r="F52" s="16" t="s">
        <v>109</v>
      </c>
      <c r="G52" s="16" t="s">
        <v>28</v>
      </c>
      <c r="H52" s="15" t="s">
        <v>1149</v>
      </c>
      <c r="I52" s="15" t="s">
        <v>173</v>
      </c>
      <c r="M52" s="16" t="s">
        <v>1225</v>
      </c>
      <c r="N52" s="15" t="s">
        <v>1227</v>
      </c>
      <c r="O52" s="16" t="s">
        <v>1229</v>
      </c>
    </row>
    <row r="53" spans="1:15" s="15" customFormat="1" ht="78.75">
      <c r="A53" s="15">
        <v>47</v>
      </c>
      <c r="B53" s="15">
        <v>0</v>
      </c>
      <c r="C53" s="15" t="s">
        <v>1224</v>
      </c>
      <c r="D53" s="16" t="s">
        <v>1226</v>
      </c>
      <c r="E53" s="15" t="s">
        <v>1228</v>
      </c>
      <c r="F53" s="16" t="s">
        <v>109</v>
      </c>
      <c r="G53" s="16" t="s">
        <v>28</v>
      </c>
      <c r="H53" s="15" t="s">
        <v>1238</v>
      </c>
      <c r="I53" s="15" t="s">
        <v>173</v>
      </c>
      <c r="M53" s="16" t="s">
        <v>1225</v>
      </c>
      <c r="N53" s="15" t="s">
        <v>1227</v>
      </c>
      <c r="O53" s="16" t="s">
        <v>1229</v>
      </c>
    </row>
    <row r="54" spans="1:15" s="15" customFormat="1" ht="78.75">
      <c r="A54" s="15">
        <v>47</v>
      </c>
      <c r="B54" s="15">
        <v>0</v>
      </c>
      <c r="C54" s="15" t="s">
        <v>1224</v>
      </c>
      <c r="D54" s="16" t="s">
        <v>1226</v>
      </c>
      <c r="E54" s="15" t="s">
        <v>1228</v>
      </c>
      <c r="F54" s="16" t="s">
        <v>109</v>
      </c>
      <c r="G54" s="16" t="s">
        <v>29</v>
      </c>
      <c r="H54" s="15" t="s">
        <v>1239</v>
      </c>
      <c r="I54" s="15" t="s">
        <v>173</v>
      </c>
      <c r="M54" s="16" t="s">
        <v>1225</v>
      </c>
      <c r="N54" s="15" t="s">
        <v>1227</v>
      </c>
      <c r="O54" s="16" t="s">
        <v>1229</v>
      </c>
    </row>
    <row r="55" spans="1:15" s="15" customFormat="1" ht="78.75">
      <c r="A55" s="15">
        <v>47</v>
      </c>
      <c r="B55" s="15">
        <v>0</v>
      </c>
      <c r="C55" s="15" t="s">
        <v>1224</v>
      </c>
      <c r="D55" s="16" t="s">
        <v>1226</v>
      </c>
      <c r="E55" s="15" t="s">
        <v>1228</v>
      </c>
      <c r="F55" s="16" t="s">
        <v>109</v>
      </c>
      <c r="G55" s="16" t="s">
        <v>29</v>
      </c>
      <c r="H55" s="15" t="s">
        <v>1240</v>
      </c>
      <c r="I55" s="15" t="s">
        <v>173</v>
      </c>
      <c r="J55" s="16"/>
      <c r="M55" s="16" t="s">
        <v>1225</v>
      </c>
      <c r="N55" s="15" t="s">
        <v>1227</v>
      </c>
      <c r="O55" s="16" t="s">
        <v>1229</v>
      </c>
    </row>
    <row r="56" spans="1:15" s="15" customFormat="1" ht="78.75">
      <c r="A56" s="15">
        <v>47</v>
      </c>
      <c r="B56" s="15">
        <v>0</v>
      </c>
      <c r="C56" s="15" t="s">
        <v>1224</v>
      </c>
      <c r="D56" s="16" t="s">
        <v>1226</v>
      </c>
      <c r="E56" s="15" t="s">
        <v>1228</v>
      </c>
      <c r="F56" s="16" t="s">
        <v>109</v>
      </c>
      <c r="G56" s="16" t="s">
        <v>29</v>
      </c>
      <c r="H56" s="15" t="s">
        <v>1241</v>
      </c>
      <c r="I56" s="15" t="s">
        <v>173</v>
      </c>
      <c r="M56" s="16" t="s">
        <v>1225</v>
      </c>
      <c r="N56" s="15" t="s">
        <v>1227</v>
      </c>
      <c r="O56" s="16" t="s">
        <v>1229</v>
      </c>
    </row>
    <row r="57" spans="1:15" s="15" customFormat="1" ht="78.75">
      <c r="A57" s="15">
        <v>47</v>
      </c>
      <c r="B57" s="15">
        <v>0</v>
      </c>
      <c r="C57" s="15" t="s">
        <v>1224</v>
      </c>
      <c r="D57" s="16" t="s">
        <v>1226</v>
      </c>
      <c r="E57" s="15" t="s">
        <v>1228</v>
      </c>
      <c r="F57" s="16" t="s">
        <v>109</v>
      </c>
      <c r="G57" s="16" t="s">
        <v>29</v>
      </c>
      <c r="H57" s="15" t="s">
        <v>1242</v>
      </c>
      <c r="I57" s="15" t="s">
        <v>173</v>
      </c>
      <c r="M57" s="16" t="s">
        <v>1225</v>
      </c>
      <c r="N57" s="15" t="s">
        <v>1227</v>
      </c>
      <c r="O57" s="16" t="s">
        <v>1229</v>
      </c>
    </row>
    <row r="58" spans="1:15" s="15" customFormat="1" ht="78.75">
      <c r="A58" s="15">
        <v>47</v>
      </c>
      <c r="B58" s="15">
        <v>0</v>
      </c>
      <c r="C58" s="15" t="s">
        <v>1224</v>
      </c>
      <c r="D58" s="16" t="s">
        <v>1226</v>
      </c>
      <c r="E58" s="15" t="s">
        <v>1228</v>
      </c>
      <c r="F58" s="16" t="s">
        <v>109</v>
      </c>
      <c r="G58" s="16" t="s">
        <v>34</v>
      </c>
      <c r="H58" s="15" t="s">
        <v>1175</v>
      </c>
      <c r="I58" s="15" t="s">
        <v>173</v>
      </c>
      <c r="M58" s="16" t="s">
        <v>1225</v>
      </c>
      <c r="N58" s="15" t="s">
        <v>1227</v>
      </c>
      <c r="O58" s="16" t="s">
        <v>1229</v>
      </c>
    </row>
    <row r="59" spans="1:15" s="15" customFormat="1" ht="31.5">
      <c r="A59" s="15">
        <v>43</v>
      </c>
      <c r="B59" s="15">
        <v>0</v>
      </c>
      <c r="C59" s="15" t="s">
        <v>1243</v>
      </c>
      <c r="D59" s="16" t="s">
        <v>1244</v>
      </c>
      <c r="E59" s="15" t="s">
        <v>1246</v>
      </c>
      <c r="F59" s="15" t="s">
        <v>21</v>
      </c>
      <c r="G59" s="16" t="s">
        <v>27</v>
      </c>
      <c r="H59" s="15" t="s">
        <v>1248</v>
      </c>
      <c r="I59" s="15" t="s">
        <v>40</v>
      </c>
      <c r="J59" s="15" t="s">
        <v>1249</v>
      </c>
      <c r="K59" s="16" t="s">
        <v>1250</v>
      </c>
      <c r="L59" s="16" t="s">
        <v>1251</v>
      </c>
      <c r="N59" s="15" t="s">
        <v>1245</v>
      </c>
      <c r="O59" s="16" t="s">
        <v>1247</v>
      </c>
    </row>
    <row r="60" spans="1:15" s="15" customFormat="1" ht="31.5">
      <c r="A60" s="15">
        <v>43</v>
      </c>
      <c r="B60" s="15">
        <v>0</v>
      </c>
      <c r="C60" s="15" t="s">
        <v>1243</v>
      </c>
      <c r="D60" s="16" t="s">
        <v>1244</v>
      </c>
      <c r="E60" s="15" t="s">
        <v>1246</v>
      </c>
      <c r="F60" s="15" t="s">
        <v>21</v>
      </c>
      <c r="G60" s="16" t="s">
        <v>27</v>
      </c>
      <c r="H60" s="15" t="s">
        <v>1252</v>
      </c>
      <c r="I60" s="15" t="s">
        <v>40</v>
      </c>
      <c r="N60" s="15" t="s">
        <v>1245</v>
      </c>
      <c r="O60" s="16" t="s">
        <v>1247</v>
      </c>
    </row>
    <row r="61" spans="1:15" s="15" customFormat="1" ht="31.5">
      <c r="A61" s="15">
        <v>43</v>
      </c>
      <c r="B61" s="15">
        <v>0</v>
      </c>
      <c r="C61" s="15" t="s">
        <v>1243</v>
      </c>
      <c r="D61" s="16" t="s">
        <v>1244</v>
      </c>
      <c r="E61" s="15" t="s">
        <v>1246</v>
      </c>
      <c r="F61" s="15" t="s">
        <v>21</v>
      </c>
      <c r="G61" s="16" t="s">
        <v>27</v>
      </c>
      <c r="H61" s="15" t="s">
        <v>1253</v>
      </c>
      <c r="I61" s="15" t="s">
        <v>40</v>
      </c>
      <c r="N61" s="15" t="s">
        <v>1245</v>
      </c>
      <c r="O61" s="16" t="s">
        <v>1247</v>
      </c>
    </row>
    <row r="62" spans="1:15" s="15" customFormat="1" ht="31.5">
      <c r="A62" s="15">
        <v>43</v>
      </c>
      <c r="B62" s="15">
        <v>0</v>
      </c>
      <c r="C62" s="15" t="s">
        <v>1243</v>
      </c>
      <c r="D62" s="16" t="s">
        <v>1244</v>
      </c>
      <c r="E62" s="15" t="s">
        <v>1246</v>
      </c>
      <c r="F62" s="15" t="s">
        <v>21</v>
      </c>
      <c r="G62" s="16" t="s">
        <v>28</v>
      </c>
      <c r="H62" s="15" t="s">
        <v>1254</v>
      </c>
      <c r="I62" s="15" t="s">
        <v>109</v>
      </c>
      <c r="N62" s="15" t="s">
        <v>1245</v>
      </c>
      <c r="O62" s="16" t="s">
        <v>1247</v>
      </c>
    </row>
    <row r="63" spans="1:15" s="15" customFormat="1" ht="31.5">
      <c r="A63" s="15">
        <v>43</v>
      </c>
      <c r="B63" s="15">
        <v>0</v>
      </c>
      <c r="C63" s="15" t="s">
        <v>1243</v>
      </c>
      <c r="D63" s="16" t="s">
        <v>1244</v>
      </c>
      <c r="E63" s="15" t="s">
        <v>1246</v>
      </c>
      <c r="F63" s="15" t="s">
        <v>21</v>
      </c>
      <c r="G63" s="16" t="s">
        <v>29</v>
      </c>
      <c r="H63" s="15" t="s">
        <v>1239</v>
      </c>
      <c r="I63" s="15" t="s">
        <v>173</v>
      </c>
      <c r="N63" s="15" t="s">
        <v>1245</v>
      </c>
      <c r="O63" s="16" t="s">
        <v>1247</v>
      </c>
    </row>
    <row r="64" spans="1:15" s="15" customFormat="1" ht="31.5">
      <c r="A64" s="15">
        <v>43</v>
      </c>
      <c r="B64" s="15">
        <v>0</v>
      </c>
      <c r="C64" s="15" t="s">
        <v>1243</v>
      </c>
      <c r="D64" s="16" t="s">
        <v>1244</v>
      </c>
      <c r="E64" s="15" t="s">
        <v>1246</v>
      </c>
      <c r="F64" s="15" t="s">
        <v>21</v>
      </c>
      <c r="G64" s="16" t="s">
        <v>29</v>
      </c>
      <c r="H64" s="15" t="s">
        <v>1255</v>
      </c>
      <c r="I64" s="15" t="s">
        <v>173</v>
      </c>
      <c r="N64" s="15" t="s">
        <v>1245</v>
      </c>
      <c r="O64" s="16" t="s">
        <v>1247</v>
      </c>
    </row>
    <row r="65" spans="1:15" s="15" customFormat="1" ht="31.5">
      <c r="A65" s="15">
        <v>43</v>
      </c>
      <c r="B65" s="15">
        <v>0</v>
      </c>
      <c r="C65" s="15" t="s">
        <v>1243</v>
      </c>
      <c r="D65" s="16" t="s">
        <v>1244</v>
      </c>
      <c r="E65" s="15" t="s">
        <v>1246</v>
      </c>
      <c r="F65" s="15" t="s">
        <v>21</v>
      </c>
      <c r="G65" s="16" t="s">
        <v>34</v>
      </c>
      <c r="H65" s="15" t="s">
        <v>1175</v>
      </c>
      <c r="I65" s="15" t="s">
        <v>16</v>
      </c>
      <c r="N65" s="15" t="s">
        <v>1245</v>
      </c>
      <c r="O65" s="16" t="s">
        <v>1247</v>
      </c>
    </row>
    <row r="66" spans="1:15" s="15" customFormat="1" ht="31.5">
      <c r="A66" s="15">
        <v>44</v>
      </c>
      <c r="B66" s="15">
        <v>0</v>
      </c>
      <c r="C66" s="15" t="s">
        <v>1256</v>
      </c>
      <c r="D66" s="16" t="s">
        <v>1257</v>
      </c>
      <c r="E66" s="15" t="s">
        <v>1246</v>
      </c>
      <c r="F66" s="15" t="s">
        <v>1259</v>
      </c>
      <c r="G66" s="16" t="s">
        <v>27</v>
      </c>
      <c r="H66" s="16" t="s">
        <v>1248</v>
      </c>
      <c r="I66" s="15" t="s">
        <v>40</v>
      </c>
      <c r="K66" s="16" t="s">
        <v>1250</v>
      </c>
      <c r="L66" s="16" t="s">
        <v>1261</v>
      </c>
      <c r="N66" s="15" t="s">
        <v>1258</v>
      </c>
      <c r="O66" s="16" t="s">
        <v>1260</v>
      </c>
    </row>
    <row r="67" spans="1:15" s="15" customFormat="1" ht="31.5">
      <c r="A67" s="15">
        <v>44</v>
      </c>
      <c r="B67" s="15">
        <v>0</v>
      </c>
      <c r="C67" s="15" t="s">
        <v>1256</v>
      </c>
      <c r="D67" s="16" t="s">
        <v>1257</v>
      </c>
      <c r="E67" s="15" t="s">
        <v>1246</v>
      </c>
      <c r="F67" s="15" t="s">
        <v>1259</v>
      </c>
      <c r="G67" s="16" t="s">
        <v>27</v>
      </c>
      <c r="H67" s="16" t="s">
        <v>1252</v>
      </c>
      <c r="I67" s="15" t="s">
        <v>40</v>
      </c>
      <c r="N67" s="15" t="s">
        <v>1258</v>
      </c>
      <c r="O67" s="16" t="s">
        <v>1260</v>
      </c>
    </row>
    <row r="68" spans="1:15" s="15" customFormat="1" ht="31.5">
      <c r="A68" s="15">
        <v>44</v>
      </c>
      <c r="B68" s="15">
        <v>0</v>
      </c>
      <c r="C68" s="15" t="s">
        <v>1256</v>
      </c>
      <c r="D68" s="16" t="s">
        <v>1257</v>
      </c>
      <c r="E68" s="15" t="s">
        <v>1246</v>
      </c>
      <c r="F68" s="15" t="s">
        <v>1259</v>
      </c>
      <c r="G68" s="16" t="s">
        <v>27</v>
      </c>
      <c r="H68" s="16" t="s">
        <v>1253</v>
      </c>
      <c r="I68" s="15" t="s">
        <v>40</v>
      </c>
      <c r="J68" s="16"/>
      <c r="N68" s="15" t="s">
        <v>1258</v>
      </c>
      <c r="O68" s="16" t="s">
        <v>1260</v>
      </c>
    </row>
    <row r="69" spans="1:15" s="15" customFormat="1" ht="31.5">
      <c r="A69" s="15">
        <v>44</v>
      </c>
      <c r="B69" s="15">
        <v>0</v>
      </c>
      <c r="C69" s="15" t="s">
        <v>1256</v>
      </c>
      <c r="D69" s="16" t="s">
        <v>1257</v>
      </c>
      <c r="E69" s="15" t="s">
        <v>1246</v>
      </c>
      <c r="F69" s="15" t="s">
        <v>1259</v>
      </c>
      <c r="G69" s="16" t="s">
        <v>29</v>
      </c>
      <c r="H69" s="15" t="s">
        <v>1239</v>
      </c>
      <c r="I69" s="15" t="s">
        <v>109</v>
      </c>
      <c r="N69" s="15" t="s">
        <v>1258</v>
      </c>
      <c r="O69" s="16" t="s">
        <v>1260</v>
      </c>
    </row>
    <row r="70" spans="1:15" s="15" customFormat="1" ht="31.5">
      <c r="A70" s="15">
        <v>44</v>
      </c>
      <c r="B70" s="15">
        <v>0</v>
      </c>
      <c r="C70" s="15" t="s">
        <v>1256</v>
      </c>
      <c r="D70" s="16" t="s">
        <v>1257</v>
      </c>
      <c r="E70" s="15" t="s">
        <v>1246</v>
      </c>
      <c r="F70" s="15" t="s">
        <v>1259</v>
      </c>
      <c r="G70" s="16" t="s">
        <v>34</v>
      </c>
      <c r="H70" s="15" t="s">
        <v>1175</v>
      </c>
      <c r="I70" s="15" t="s">
        <v>109</v>
      </c>
      <c r="N70" s="15" t="s">
        <v>1258</v>
      </c>
      <c r="O70" s="16" t="s">
        <v>1260</v>
      </c>
    </row>
    <row r="71" spans="1:15" s="15" customFormat="1" ht="47.25">
      <c r="A71" s="15">
        <v>81</v>
      </c>
      <c r="B71" s="15">
        <v>0</v>
      </c>
      <c r="C71" s="15" t="s">
        <v>1262</v>
      </c>
      <c r="D71" s="16" t="s">
        <v>1264</v>
      </c>
      <c r="E71" s="15" t="s">
        <v>1193</v>
      </c>
      <c r="F71" s="15" t="s">
        <v>21</v>
      </c>
      <c r="G71" s="16" t="s">
        <v>27</v>
      </c>
      <c r="H71" s="15" t="s">
        <v>1267</v>
      </c>
      <c r="K71" s="16" t="s">
        <v>1268</v>
      </c>
      <c r="L71" s="16" t="s">
        <v>1269</v>
      </c>
      <c r="M71" s="16" t="s">
        <v>1263</v>
      </c>
      <c r="N71" s="15" t="s">
        <v>1265</v>
      </c>
      <c r="O71" s="16" t="s">
        <v>1266</v>
      </c>
    </row>
    <row r="72" spans="1:15" s="15" customFormat="1" ht="47.25">
      <c r="A72" s="15">
        <v>81</v>
      </c>
      <c r="B72" s="15">
        <v>0</v>
      </c>
      <c r="C72" s="15" t="s">
        <v>1262</v>
      </c>
      <c r="D72" s="16" t="s">
        <v>1264</v>
      </c>
      <c r="E72" s="15" t="s">
        <v>1193</v>
      </c>
      <c r="F72" s="15" t="s">
        <v>21</v>
      </c>
      <c r="G72" s="16" t="s">
        <v>29</v>
      </c>
      <c r="H72" s="15" t="s">
        <v>1202</v>
      </c>
      <c r="M72" s="16" t="s">
        <v>1263</v>
      </c>
      <c r="N72" s="15" t="s">
        <v>1265</v>
      </c>
      <c r="O72" s="16" t="s">
        <v>1266</v>
      </c>
    </row>
    <row r="73" spans="1:15" s="15" customFormat="1" ht="47.25">
      <c r="A73" s="15">
        <v>81</v>
      </c>
      <c r="B73" s="15">
        <v>0</v>
      </c>
      <c r="C73" s="15" t="s">
        <v>1262</v>
      </c>
      <c r="D73" s="16" t="s">
        <v>1264</v>
      </c>
      <c r="E73" s="15" t="s">
        <v>1193</v>
      </c>
      <c r="F73" s="15" t="s">
        <v>21</v>
      </c>
      <c r="G73" s="16" t="s">
        <v>29</v>
      </c>
      <c r="H73" s="15" t="s">
        <v>1270</v>
      </c>
      <c r="M73" s="16" t="s">
        <v>1263</v>
      </c>
      <c r="N73" s="15" t="s">
        <v>1265</v>
      </c>
      <c r="O73" s="16" t="s">
        <v>1266</v>
      </c>
    </row>
    <row r="74" spans="1:15" s="15" customFormat="1" ht="47.25">
      <c r="A74" s="15">
        <v>81</v>
      </c>
      <c r="B74" s="15">
        <v>0</v>
      </c>
      <c r="C74" s="15" t="s">
        <v>1262</v>
      </c>
      <c r="D74" s="16" t="s">
        <v>1264</v>
      </c>
      <c r="E74" s="15" t="s">
        <v>1193</v>
      </c>
      <c r="F74" s="15" t="s">
        <v>21</v>
      </c>
      <c r="G74" s="16" t="s">
        <v>29</v>
      </c>
      <c r="H74" s="15" t="s">
        <v>1271</v>
      </c>
      <c r="M74" s="16" t="s">
        <v>1263</v>
      </c>
      <c r="N74" s="15" t="s">
        <v>1265</v>
      </c>
      <c r="O74" s="16" t="s">
        <v>1266</v>
      </c>
    </row>
    <row r="75" spans="1:15" s="15" customFormat="1" ht="47.25">
      <c r="A75" s="15">
        <v>81</v>
      </c>
      <c r="B75" s="15">
        <v>0</v>
      </c>
      <c r="C75" s="15" t="s">
        <v>1262</v>
      </c>
      <c r="D75" s="16" t="s">
        <v>1264</v>
      </c>
      <c r="E75" s="15" t="s">
        <v>1193</v>
      </c>
      <c r="F75" s="15" t="s">
        <v>21</v>
      </c>
      <c r="G75" s="16" t="s">
        <v>34</v>
      </c>
      <c r="H75" s="15" t="s">
        <v>1272</v>
      </c>
      <c r="I75" s="15" t="s">
        <v>16</v>
      </c>
      <c r="M75" s="16" t="s">
        <v>1263</v>
      </c>
      <c r="N75" s="15" t="s">
        <v>1265</v>
      </c>
      <c r="O75" s="16" t="s">
        <v>1266</v>
      </c>
    </row>
    <row r="76" spans="1:15" s="15" customFormat="1" ht="47.25">
      <c r="A76" s="15">
        <v>41</v>
      </c>
      <c r="B76" s="15">
        <v>0</v>
      </c>
      <c r="C76" s="15" t="s">
        <v>1273</v>
      </c>
      <c r="D76" s="16" t="s">
        <v>1274</v>
      </c>
      <c r="E76" s="15" t="s">
        <v>1276</v>
      </c>
      <c r="F76" s="15" t="s">
        <v>16</v>
      </c>
      <c r="G76" s="16" t="s">
        <v>27</v>
      </c>
      <c r="H76" s="15" t="s">
        <v>1278</v>
      </c>
      <c r="I76" s="15" t="s">
        <v>40</v>
      </c>
      <c r="J76" s="15" t="s">
        <v>1279</v>
      </c>
      <c r="K76" s="16" t="s">
        <v>1280</v>
      </c>
      <c r="L76" s="16" t="s">
        <v>1146</v>
      </c>
      <c r="N76" s="15" t="s">
        <v>1275</v>
      </c>
      <c r="O76" s="16" t="s">
        <v>1277</v>
      </c>
    </row>
    <row r="77" spans="1:15" s="15" customFormat="1" ht="47.25">
      <c r="A77" s="15">
        <v>41</v>
      </c>
      <c r="B77" s="15">
        <v>0</v>
      </c>
      <c r="C77" s="15" t="s">
        <v>1273</v>
      </c>
      <c r="D77" s="16" t="s">
        <v>1274</v>
      </c>
      <c r="E77" s="15" t="s">
        <v>1276</v>
      </c>
      <c r="F77" s="15" t="s">
        <v>16</v>
      </c>
      <c r="G77" s="16" t="s">
        <v>27</v>
      </c>
      <c r="H77" s="15" t="s">
        <v>1281</v>
      </c>
      <c r="I77" s="15" t="s">
        <v>16</v>
      </c>
      <c r="N77" s="15" t="s">
        <v>1275</v>
      </c>
      <c r="O77" s="16" t="s">
        <v>1277</v>
      </c>
    </row>
    <row r="78" spans="1:15" s="15" customFormat="1" ht="47.25">
      <c r="A78" s="15">
        <v>41</v>
      </c>
      <c r="B78" s="15">
        <v>0</v>
      </c>
      <c r="C78" s="15" t="s">
        <v>1273</v>
      </c>
      <c r="D78" s="16" t="s">
        <v>1274</v>
      </c>
      <c r="E78" s="15" t="s">
        <v>1276</v>
      </c>
      <c r="F78" s="15" t="s">
        <v>16</v>
      </c>
      <c r="G78" s="16" t="s">
        <v>27</v>
      </c>
      <c r="H78" s="15" t="s">
        <v>1282</v>
      </c>
      <c r="I78" s="15" t="s">
        <v>40</v>
      </c>
      <c r="N78" s="15" t="s">
        <v>1275</v>
      </c>
      <c r="O78" s="16" t="s">
        <v>1277</v>
      </c>
    </row>
    <row r="79" spans="1:15" s="15" customFormat="1" ht="47.25">
      <c r="A79" s="15">
        <v>41</v>
      </c>
      <c r="B79" s="15">
        <v>0</v>
      </c>
      <c r="C79" s="15" t="s">
        <v>1273</v>
      </c>
      <c r="D79" s="16" t="s">
        <v>1274</v>
      </c>
      <c r="E79" s="15" t="s">
        <v>1276</v>
      </c>
      <c r="F79" s="15" t="s">
        <v>16</v>
      </c>
      <c r="G79" s="16" t="s">
        <v>27</v>
      </c>
      <c r="H79" s="15" t="s">
        <v>1283</v>
      </c>
      <c r="I79" s="15" t="s">
        <v>16</v>
      </c>
      <c r="N79" s="15" t="s">
        <v>1275</v>
      </c>
      <c r="O79" s="16" t="s">
        <v>1277</v>
      </c>
    </row>
    <row r="80" spans="1:15" s="15" customFormat="1" ht="47.25">
      <c r="A80" s="15">
        <v>41</v>
      </c>
      <c r="B80" s="15">
        <v>0</v>
      </c>
      <c r="C80" s="15" t="s">
        <v>1273</v>
      </c>
      <c r="D80" s="16" t="s">
        <v>1274</v>
      </c>
      <c r="E80" s="15" t="s">
        <v>1276</v>
      </c>
      <c r="F80" s="15" t="s">
        <v>16</v>
      </c>
      <c r="G80" s="16" t="s">
        <v>27</v>
      </c>
      <c r="H80" s="15" t="s">
        <v>1284</v>
      </c>
      <c r="I80" s="15" t="s">
        <v>40</v>
      </c>
      <c r="N80" s="15" t="s">
        <v>1275</v>
      </c>
      <c r="O80" s="16" t="s">
        <v>1277</v>
      </c>
    </row>
    <row r="81" spans="1:15" s="15" customFormat="1" ht="47.25">
      <c r="A81" s="15">
        <v>41</v>
      </c>
      <c r="B81" s="15">
        <v>0</v>
      </c>
      <c r="C81" s="15" t="s">
        <v>1273</v>
      </c>
      <c r="D81" s="16" t="s">
        <v>1274</v>
      </c>
      <c r="E81" s="15" t="s">
        <v>1276</v>
      </c>
      <c r="F81" s="15" t="s">
        <v>16</v>
      </c>
      <c r="G81" s="16" t="s">
        <v>27</v>
      </c>
      <c r="H81" s="16" t="s">
        <v>1285</v>
      </c>
      <c r="I81" s="15" t="s">
        <v>16</v>
      </c>
      <c r="N81" s="15" t="s">
        <v>1275</v>
      </c>
      <c r="O81" s="16" t="s">
        <v>1277</v>
      </c>
    </row>
    <row r="82" spans="1:15" s="15" customFormat="1" ht="47.25">
      <c r="A82" s="15">
        <v>41</v>
      </c>
      <c r="B82" s="15">
        <v>0</v>
      </c>
      <c r="C82" s="15" t="s">
        <v>1273</v>
      </c>
      <c r="D82" s="16" t="s">
        <v>1274</v>
      </c>
      <c r="E82" s="15" t="s">
        <v>1276</v>
      </c>
      <c r="F82" s="15" t="s">
        <v>16</v>
      </c>
      <c r="G82" s="16" t="s">
        <v>27</v>
      </c>
      <c r="H82" s="15" t="s">
        <v>1286</v>
      </c>
      <c r="I82" s="15" t="s">
        <v>16</v>
      </c>
      <c r="J82" s="16"/>
      <c r="N82" s="15" t="s">
        <v>1275</v>
      </c>
      <c r="O82" s="16" t="s">
        <v>1277</v>
      </c>
    </row>
    <row r="83" spans="1:15" s="15" customFormat="1" ht="47.25">
      <c r="A83" s="15">
        <v>41</v>
      </c>
      <c r="B83" s="15">
        <v>0</v>
      </c>
      <c r="C83" s="15" t="s">
        <v>1273</v>
      </c>
      <c r="D83" s="16" t="s">
        <v>1274</v>
      </c>
      <c r="E83" s="15" t="s">
        <v>1276</v>
      </c>
      <c r="F83" s="15" t="s">
        <v>16</v>
      </c>
      <c r="G83" s="16" t="s">
        <v>27</v>
      </c>
      <c r="H83" s="15" t="s">
        <v>1287</v>
      </c>
      <c r="I83" s="15" t="s">
        <v>16</v>
      </c>
      <c r="J83" s="16"/>
      <c r="N83" s="15" t="s">
        <v>1275</v>
      </c>
      <c r="O83" s="16" t="s">
        <v>1277</v>
      </c>
    </row>
    <row r="84" spans="1:15" s="15" customFormat="1" ht="47.25">
      <c r="A84" s="15">
        <v>41</v>
      </c>
      <c r="B84" s="15">
        <v>0</v>
      </c>
      <c r="C84" s="15" t="s">
        <v>1273</v>
      </c>
      <c r="D84" s="16" t="s">
        <v>1274</v>
      </c>
      <c r="E84" s="15" t="s">
        <v>1276</v>
      </c>
      <c r="F84" s="15" t="s">
        <v>16</v>
      </c>
      <c r="G84" s="16" t="s">
        <v>27</v>
      </c>
      <c r="H84" s="15" t="s">
        <v>1288</v>
      </c>
      <c r="I84" s="15" t="s">
        <v>16</v>
      </c>
      <c r="J84" s="16"/>
      <c r="N84" s="15" t="s">
        <v>1275</v>
      </c>
      <c r="O84" s="16" t="s">
        <v>1277</v>
      </c>
    </row>
    <row r="85" spans="1:15" s="15" customFormat="1" ht="47.25">
      <c r="A85" s="15">
        <v>41</v>
      </c>
      <c r="B85" s="15">
        <v>0</v>
      </c>
      <c r="C85" s="15" t="s">
        <v>1273</v>
      </c>
      <c r="D85" s="16" t="s">
        <v>1274</v>
      </c>
      <c r="E85" s="15" t="s">
        <v>1276</v>
      </c>
      <c r="F85" s="15" t="s">
        <v>16</v>
      </c>
      <c r="G85" s="16" t="s">
        <v>27</v>
      </c>
      <c r="H85" s="15" t="s">
        <v>152</v>
      </c>
      <c r="I85" s="15" t="s">
        <v>40</v>
      </c>
      <c r="J85" s="16"/>
      <c r="N85" s="15" t="s">
        <v>1275</v>
      </c>
      <c r="O85" s="16" t="s">
        <v>1277</v>
      </c>
    </row>
    <row r="86" spans="1:15" s="15" customFormat="1" ht="47.25">
      <c r="A86" s="15">
        <v>41</v>
      </c>
      <c r="B86" s="15">
        <v>0</v>
      </c>
      <c r="C86" s="15" t="s">
        <v>1273</v>
      </c>
      <c r="D86" s="16" t="s">
        <v>1274</v>
      </c>
      <c r="E86" s="15" t="s">
        <v>1276</v>
      </c>
      <c r="F86" s="15" t="s">
        <v>16</v>
      </c>
      <c r="G86" s="16" t="s">
        <v>28</v>
      </c>
      <c r="H86" s="15" t="s">
        <v>1289</v>
      </c>
      <c r="I86" s="15" t="s">
        <v>173</v>
      </c>
      <c r="N86" s="15" t="s">
        <v>1275</v>
      </c>
      <c r="O86" s="16" t="s">
        <v>1277</v>
      </c>
    </row>
    <row r="87" spans="1:15" s="15" customFormat="1" ht="47.25">
      <c r="A87" s="15">
        <v>41</v>
      </c>
      <c r="B87" s="15">
        <v>0</v>
      </c>
      <c r="C87" s="15" t="s">
        <v>1273</v>
      </c>
      <c r="D87" s="16" t="s">
        <v>1274</v>
      </c>
      <c r="E87" s="15" t="s">
        <v>1276</v>
      </c>
      <c r="F87" s="15" t="s">
        <v>16</v>
      </c>
      <c r="G87" s="16" t="s">
        <v>28</v>
      </c>
      <c r="H87" s="15" t="s">
        <v>1290</v>
      </c>
      <c r="I87" s="15" t="s">
        <v>109</v>
      </c>
      <c r="N87" s="15" t="s">
        <v>1275</v>
      </c>
      <c r="O87" s="16" t="s">
        <v>1277</v>
      </c>
    </row>
    <row r="88" spans="1:15" s="15" customFormat="1" ht="47.25">
      <c r="A88" s="15">
        <v>41</v>
      </c>
      <c r="B88" s="15">
        <v>0</v>
      </c>
      <c r="C88" s="15" t="s">
        <v>1273</v>
      </c>
      <c r="D88" s="16" t="s">
        <v>1274</v>
      </c>
      <c r="E88" s="15" t="s">
        <v>1276</v>
      </c>
      <c r="F88" s="15" t="s">
        <v>16</v>
      </c>
      <c r="G88" s="16" t="s">
        <v>29</v>
      </c>
      <c r="H88" s="15" t="s">
        <v>1291</v>
      </c>
      <c r="I88" s="15" t="s">
        <v>173</v>
      </c>
      <c r="N88" s="15" t="s">
        <v>1275</v>
      </c>
      <c r="O88" s="16" t="s">
        <v>1277</v>
      </c>
    </row>
    <row r="89" spans="1:15" s="15" customFormat="1" ht="47.25">
      <c r="A89" s="15">
        <v>42</v>
      </c>
      <c r="B89" s="15">
        <v>0</v>
      </c>
      <c r="C89" s="15" t="s">
        <v>1292</v>
      </c>
      <c r="D89" s="16" t="s">
        <v>1293</v>
      </c>
      <c r="E89" s="15" t="s">
        <v>1295</v>
      </c>
      <c r="F89" s="15" t="s">
        <v>40</v>
      </c>
      <c r="G89" s="16" t="s">
        <v>27</v>
      </c>
      <c r="H89" s="16" t="s">
        <v>1234</v>
      </c>
      <c r="I89" s="15" t="s">
        <v>109</v>
      </c>
      <c r="K89" s="16" t="s">
        <v>1297</v>
      </c>
      <c r="L89" s="16" t="s">
        <v>1298</v>
      </c>
      <c r="N89" s="15" t="s">
        <v>1294</v>
      </c>
      <c r="O89" s="16" t="s">
        <v>1296</v>
      </c>
    </row>
    <row r="90" spans="1:15" s="15" customFormat="1" ht="47.25">
      <c r="A90" s="15">
        <v>42</v>
      </c>
      <c r="B90" s="15">
        <v>0</v>
      </c>
      <c r="C90" s="15" t="s">
        <v>1292</v>
      </c>
      <c r="D90" s="16" t="s">
        <v>1293</v>
      </c>
      <c r="E90" s="15" t="s">
        <v>1295</v>
      </c>
      <c r="F90" s="15" t="s">
        <v>40</v>
      </c>
      <c r="G90" s="16" t="s">
        <v>27</v>
      </c>
      <c r="H90" s="16" t="s">
        <v>1299</v>
      </c>
      <c r="I90" s="15" t="s">
        <v>57</v>
      </c>
      <c r="J90" s="16"/>
      <c r="N90" s="15" t="s">
        <v>1294</v>
      </c>
      <c r="O90" s="16" t="s">
        <v>1296</v>
      </c>
    </row>
    <row r="91" spans="1:15" s="15" customFormat="1" ht="47.25">
      <c r="A91" s="15">
        <v>42</v>
      </c>
      <c r="B91" s="15">
        <v>0</v>
      </c>
      <c r="C91" s="15" t="s">
        <v>1292</v>
      </c>
      <c r="D91" s="16" t="s">
        <v>1293</v>
      </c>
      <c r="E91" s="15" t="s">
        <v>1295</v>
      </c>
      <c r="F91" s="15" t="s">
        <v>40</v>
      </c>
      <c r="G91" s="16" t="s">
        <v>27</v>
      </c>
      <c r="H91" s="15" t="s">
        <v>1300</v>
      </c>
      <c r="I91" s="15" t="s">
        <v>109</v>
      </c>
      <c r="N91" s="15" t="s">
        <v>1294</v>
      </c>
      <c r="O91" s="16" t="s">
        <v>1296</v>
      </c>
    </row>
    <row r="92" spans="1:15" s="15" customFormat="1" ht="47.25">
      <c r="A92" s="15">
        <v>42</v>
      </c>
      <c r="B92" s="15">
        <v>0</v>
      </c>
      <c r="C92" s="15" t="s">
        <v>1292</v>
      </c>
      <c r="D92" s="16" t="s">
        <v>1293</v>
      </c>
      <c r="E92" s="15" t="s">
        <v>1295</v>
      </c>
      <c r="F92" s="15" t="s">
        <v>40</v>
      </c>
      <c r="G92" s="16" t="s">
        <v>27</v>
      </c>
      <c r="H92" s="15" t="s">
        <v>1301</v>
      </c>
      <c r="I92" s="15" t="s">
        <v>40</v>
      </c>
      <c r="N92" s="15" t="s">
        <v>1294</v>
      </c>
      <c r="O92" s="16" t="s">
        <v>1296</v>
      </c>
    </row>
    <row r="93" spans="1:15" s="15" customFormat="1" ht="47.25">
      <c r="A93" s="15">
        <v>42</v>
      </c>
      <c r="B93" s="15">
        <v>0</v>
      </c>
      <c r="C93" s="15" t="s">
        <v>1292</v>
      </c>
      <c r="D93" s="16" t="s">
        <v>1293</v>
      </c>
      <c r="E93" s="15" t="s">
        <v>1295</v>
      </c>
      <c r="F93" s="15" t="s">
        <v>40</v>
      </c>
      <c r="G93" s="16" t="s">
        <v>27</v>
      </c>
      <c r="H93" s="15" t="s">
        <v>1302</v>
      </c>
      <c r="I93" s="15" t="s">
        <v>109</v>
      </c>
      <c r="N93" s="15" t="s">
        <v>1294</v>
      </c>
      <c r="O93" s="16" t="s">
        <v>1296</v>
      </c>
    </row>
    <row r="94" spans="1:15" s="15" customFormat="1" ht="47.25">
      <c r="A94" s="15">
        <v>42</v>
      </c>
      <c r="B94" s="15">
        <v>0</v>
      </c>
      <c r="C94" s="15" t="s">
        <v>1292</v>
      </c>
      <c r="D94" s="16" t="s">
        <v>1293</v>
      </c>
      <c r="E94" s="15" t="s">
        <v>1295</v>
      </c>
      <c r="F94" s="15" t="s">
        <v>40</v>
      </c>
      <c r="G94" s="16" t="s">
        <v>27</v>
      </c>
      <c r="H94" s="15" t="s">
        <v>1303</v>
      </c>
      <c r="I94" s="15" t="s">
        <v>40</v>
      </c>
      <c r="N94" s="15" t="s">
        <v>1294</v>
      </c>
      <c r="O94" s="16" t="s">
        <v>1296</v>
      </c>
    </row>
    <row r="95" spans="1:15" s="15" customFormat="1" ht="47.25">
      <c r="A95" s="15">
        <v>42</v>
      </c>
      <c r="B95" s="15">
        <v>0</v>
      </c>
      <c r="C95" s="15" t="s">
        <v>1292</v>
      </c>
      <c r="D95" s="16" t="s">
        <v>1293</v>
      </c>
      <c r="E95" s="15" t="s">
        <v>1295</v>
      </c>
      <c r="F95" s="15" t="s">
        <v>40</v>
      </c>
      <c r="G95" s="16" t="s">
        <v>28</v>
      </c>
      <c r="H95" s="15" t="s">
        <v>1304</v>
      </c>
      <c r="I95" s="15" t="s">
        <v>40</v>
      </c>
      <c r="N95" s="15" t="s">
        <v>1294</v>
      </c>
      <c r="O95" s="16" t="s">
        <v>1296</v>
      </c>
    </row>
    <row r="96" spans="1:15" s="15" customFormat="1" ht="47.25">
      <c r="A96" s="15">
        <v>42</v>
      </c>
      <c r="B96" s="15">
        <v>0</v>
      </c>
      <c r="C96" s="15" t="s">
        <v>1292</v>
      </c>
      <c r="D96" s="16" t="s">
        <v>1293</v>
      </c>
      <c r="E96" s="15" t="s">
        <v>1295</v>
      </c>
      <c r="F96" s="15" t="s">
        <v>40</v>
      </c>
      <c r="G96" s="16" t="s">
        <v>28</v>
      </c>
      <c r="H96" s="17" t="s">
        <v>1305</v>
      </c>
      <c r="I96" s="15" t="s">
        <v>109</v>
      </c>
      <c r="N96" s="15" t="s">
        <v>1294</v>
      </c>
      <c r="O96" s="16" t="s">
        <v>1296</v>
      </c>
    </row>
    <row r="97" spans="1:15" s="15" customFormat="1" ht="47.25">
      <c r="A97" s="15">
        <v>42</v>
      </c>
      <c r="B97" s="15">
        <v>0</v>
      </c>
      <c r="C97" s="15" t="s">
        <v>1292</v>
      </c>
      <c r="D97" s="16" t="s">
        <v>1293</v>
      </c>
      <c r="E97" s="15" t="s">
        <v>1295</v>
      </c>
      <c r="F97" s="15" t="s">
        <v>40</v>
      </c>
      <c r="G97" s="16" t="s">
        <v>29</v>
      </c>
      <c r="H97" s="15" t="s">
        <v>1306</v>
      </c>
      <c r="I97" s="15" t="s">
        <v>57</v>
      </c>
      <c r="N97" s="15" t="s">
        <v>1294</v>
      </c>
      <c r="O97" s="16" t="s">
        <v>1296</v>
      </c>
    </row>
    <row r="98" spans="1:15" s="15" customFormat="1" ht="47.25">
      <c r="A98" s="15">
        <v>42</v>
      </c>
      <c r="B98" s="15">
        <v>0</v>
      </c>
      <c r="C98" s="15" t="s">
        <v>1292</v>
      </c>
      <c r="D98" s="16" t="s">
        <v>1293</v>
      </c>
      <c r="E98" s="15" t="s">
        <v>1295</v>
      </c>
      <c r="F98" s="15" t="s">
        <v>40</v>
      </c>
      <c r="G98" s="16" t="s">
        <v>29</v>
      </c>
      <c r="H98" s="15" t="s">
        <v>1307</v>
      </c>
      <c r="I98" s="15" t="s">
        <v>57</v>
      </c>
      <c r="N98" s="15" t="s">
        <v>1294</v>
      </c>
      <c r="O98" s="16" t="s">
        <v>1296</v>
      </c>
    </row>
    <row r="99" spans="1:15" s="15" customFormat="1" ht="47.25">
      <c r="A99" s="15">
        <v>42</v>
      </c>
      <c r="B99" s="15">
        <v>0</v>
      </c>
      <c r="C99" s="15" t="s">
        <v>1292</v>
      </c>
      <c r="D99" s="16" t="s">
        <v>1293</v>
      </c>
      <c r="E99" s="15" t="s">
        <v>1295</v>
      </c>
      <c r="F99" s="15" t="s">
        <v>40</v>
      </c>
      <c r="G99" s="16" t="s">
        <v>29</v>
      </c>
      <c r="H99" s="16" t="s">
        <v>1308</v>
      </c>
      <c r="I99" s="15" t="s">
        <v>57</v>
      </c>
      <c r="N99" s="15" t="s">
        <v>1294</v>
      </c>
      <c r="O99" s="16" t="s">
        <v>1296</v>
      </c>
    </row>
    <row r="100" spans="1:15" s="15" customFormat="1" ht="47.25">
      <c r="A100" s="15">
        <v>42</v>
      </c>
      <c r="B100" s="15">
        <v>0</v>
      </c>
      <c r="C100" s="15" t="s">
        <v>1292</v>
      </c>
      <c r="D100" s="16" t="s">
        <v>1293</v>
      </c>
      <c r="E100" s="15" t="s">
        <v>1295</v>
      </c>
      <c r="F100" s="15" t="s">
        <v>40</v>
      </c>
      <c r="G100" s="16" t="s">
        <v>34</v>
      </c>
      <c r="H100" s="15" t="s">
        <v>1309</v>
      </c>
      <c r="I100" s="15" t="s">
        <v>16</v>
      </c>
      <c r="N100" s="15" t="s">
        <v>1294</v>
      </c>
      <c r="O100" s="16" t="s">
        <v>1296</v>
      </c>
    </row>
    <row r="101" spans="1:15" s="15" customFormat="1" ht="47.25">
      <c r="A101" s="15">
        <v>23</v>
      </c>
      <c r="B101" s="15">
        <v>0</v>
      </c>
      <c r="C101" s="15" t="s">
        <v>1310</v>
      </c>
      <c r="D101" s="16" t="s">
        <v>1311</v>
      </c>
      <c r="E101" s="15" t="s">
        <v>1313</v>
      </c>
      <c r="F101" s="15" t="s">
        <v>16</v>
      </c>
      <c r="G101" s="16" t="s">
        <v>27</v>
      </c>
      <c r="H101" s="15" t="s">
        <v>1315</v>
      </c>
      <c r="I101" s="15" t="s">
        <v>40</v>
      </c>
      <c r="K101" s="16" t="s">
        <v>1160</v>
      </c>
      <c r="L101" s="16" t="s">
        <v>1136</v>
      </c>
      <c r="N101" s="15" t="s">
        <v>1312</v>
      </c>
      <c r="O101" s="16" t="s">
        <v>1314</v>
      </c>
    </row>
    <row r="102" spans="1:15" s="15" customFormat="1" ht="47.25">
      <c r="A102" s="15">
        <v>23</v>
      </c>
      <c r="B102" s="15">
        <v>0</v>
      </c>
      <c r="C102" s="15" t="s">
        <v>1310</v>
      </c>
      <c r="D102" s="16" t="s">
        <v>1311</v>
      </c>
      <c r="E102" s="15" t="s">
        <v>1313</v>
      </c>
      <c r="F102" s="15" t="s">
        <v>16</v>
      </c>
      <c r="G102" s="16" t="s">
        <v>27</v>
      </c>
      <c r="H102" s="16" t="s">
        <v>1316</v>
      </c>
      <c r="I102" s="15" t="s">
        <v>40</v>
      </c>
      <c r="J102" s="16"/>
      <c r="N102" s="15" t="s">
        <v>1312</v>
      </c>
      <c r="O102" s="16" t="s">
        <v>1314</v>
      </c>
    </row>
    <row r="103" spans="1:15" s="15" customFormat="1" ht="47.25">
      <c r="A103" s="15">
        <v>23</v>
      </c>
      <c r="B103" s="15">
        <v>0</v>
      </c>
      <c r="C103" s="15" t="s">
        <v>1310</v>
      </c>
      <c r="D103" s="16" t="s">
        <v>1311</v>
      </c>
      <c r="E103" s="15" t="s">
        <v>1313</v>
      </c>
      <c r="F103" s="15" t="s">
        <v>16</v>
      </c>
      <c r="G103" s="16" t="s">
        <v>27</v>
      </c>
      <c r="H103" s="16" t="s">
        <v>1317</v>
      </c>
      <c r="I103" s="15" t="s">
        <v>109</v>
      </c>
      <c r="J103" s="16"/>
      <c r="N103" s="15" t="s">
        <v>1312</v>
      </c>
      <c r="O103" s="16" t="s">
        <v>1314</v>
      </c>
    </row>
    <row r="104" spans="1:15" s="15" customFormat="1" ht="47.25">
      <c r="A104" s="15">
        <v>23</v>
      </c>
      <c r="B104" s="15">
        <v>0</v>
      </c>
      <c r="C104" s="15" t="s">
        <v>1310</v>
      </c>
      <c r="D104" s="16" t="s">
        <v>1311</v>
      </c>
      <c r="E104" s="15" t="s">
        <v>1313</v>
      </c>
      <c r="F104" s="15" t="s">
        <v>16</v>
      </c>
      <c r="G104" s="16" t="s">
        <v>28</v>
      </c>
      <c r="H104" s="15" t="s">
        <v>1318</v>
      </c>
      <c r="I104" s="15" t="s">
        <v>109</v>
      </c>
      <c r="N104" s="15" t="s">
        <v>1312</v>
      </c>
      <c r="O104" s="16" t="s">
        <v>1314</v>
      </c>
    </row>
    <row r="105" spans="1:15" s="15" customFormat="1" ht="47.25">
      <c r="A105" s="15">
        <v>23</v>
      </c>
      <c r="B105" s="15">
        <v>0</v>
      </c>
      <c r="C105" s="15" t="s">
        <v>1310</v>
      </c>
      <c r="D105" s="16" t="s">
        <v>1311</v>
      </c>
      <c r="E105" s="15" t="s">
        <v>1313</v>
      </c>
      <c r="F105" s="15" t="s">
        <v>16</v>
      </c>
      <c r="G105" s="16" t="s">
        <v>28</v>
      </c>
      <c r="H105" s="15" t="s">
        <v>1319</v>
      </c>
      <c r="I105" s="15" t="s">
        <v>109</v>
      </c>
      <c r="N105" s="15" t="s">
        <v>1312</v>
      </c>
      <c r="O105" s="16" t="s">
        <v>1314</v>
      </c>
    </row>
    <row r="106" spans="1:15" s="15" customFormat="1" ht="47.25">
      <c r="A106" s="15">
        <v>23</v>
      </c>
      <c r="B106" s="15">
        <v>0</v>
      </c>
      <c r="C106" s="15" t="s">
        <v>1310</v>
      </c>
      <c r="D106" s="16" t="s">
        <v>1311</v>
      </c>
      <c r="E106" s="15" t="s">
        <v>1313</v>
      </c>
      <c r="F106" s="15" t="s">
        <v>16</v>
      </c>
      <c r="G106" s="16" t="s">
        <v>29</v>
      </c>
      <c r="H106" s="15" t="s">
        <v>1320</v>
      </c>
      <c r="I106" s="15" t="s">
        <v>57</v>
      </c>
      <c r="N106" s="15" t="s">
        <v>1312</v>
      </c>
      <c r="O106" s="16" t="s">
        <v>1314</v>
      </c>
    </row>
    <row r="107" spans="1:15" s="15" customFormat="1" ht="31.5">
      <c r="A107" s="15">
        <v>32</v>
      </c>
      <c r="B107" s="15">
        <v>0</v>
      </c>
      <c r="C107" s="15" t="s">
        <v>1321</v>
      </c>
      <c r="D107" s="16" t="s">
        <v>1322</v>
      </c>
      <c r="E107" s="15" t="s">
        <v>1324</v>
      </c>
      <c r="F107" s="15" t="s">
        <v>1325</v>
      </c>
      <c r="G107" s="15" t="s">
        <v>27</v>
      </c>
      <c r="H107" s="15" t="s">
        <v>1321</v>
      </c>
      <c r="I107" s="15" t="s">
        <v>109</v>
      </c>
      <c r="L107" s="16" t="s">
        <v>1327</v>
      </c>
      <c r="N107" s="15" t="s">
        <v>1323</v>
      </c>
      <c r="O107" s="15" t="s">
        <v>1326</v>
      </c>
    </row>
    <row r="108" spans="1:15" s="15" customFormat="1" ht="31.5">
      <c r="A108" s="15">
        <v>32</v>
      </c>
      <c r="B108" s="15">
        <v>0</v>
      </c>
      <c r="C108" s="15" t="s">
        <v>1321</v>
      </c>
      <c r="D108" s="16" t="s">
        <v>1322</v>
      </c>
      <c r="E108" s="15" t="s">
        <v>1324</v>
      </c>
      <c r="F108" s="15" t="s">
        <v>1325</v>
      </c>
      <c r="G108" s="15" t="s">
        <v>27</v>
      </c>
      <c r="H108" s="15" t="s">
        <v>1328</v>
      </c>
      <c r="I108" s="15" t="s">
        <v>109</v>
      </c>
      <c r="N108" s="15" t="s">
        <v>1323</v>
      </c>
      <c r="O108" s="15" t="s">
        <v>1326</v>
      </c>
    </row>
    <row r="109" spans="1:15" s="15" customFormat="1" ht="31.5">
      <c r="A109" s="15">
        <v>32</v>
      </c>
      <c r="B109" s="15">
        <v>0</v>
      </c>
      <c r="C109" s="15" t="s">
        <v>1321</v>
      </c>
      <c r="D109" s="16" t="s">
        <v>1322</v>
      </c>
      <c r="E109" s="15" t="s">
        <v>1324</v>
      </c>
      <c r="F109" s="15" t="s">
        <v>1325</v>
      </c>
      <c r="G109" s="16" t="s">
        <v>28</v>
      </c>
      <c r="H109" s="15" t="s">
        <v>1329</v>
      </c>
      <c r="I109" s="15" t="s">
        <v>40</v>
      </c>
      <c r="N109" s="15" t="s">
        <v>1323</v>
      </c>
      <c r="O109" s="15" t="s">
        <v>1326</v>
      </c>
    </row>
    <row r="110" spans="1:15" s="15" customFormat="1" ht="31.5">
      <c r="A110" s="15">
        <v>32</v>
      </c>
      <c r="B110" s="15">
        <v>0</v>
      </c>
      <c r="C110" s="15" t="s">
        <v>1321</v>
      </c>
      <c r="D110" s="16" t="s">
        <v>1322</v>
      </c>
      <c r="E110" s="15" t="s">
        <v>1324</v>
      </c>
      <c r="F110" s="15" t="s">
        <v>1325</v>
      </c>
      <c r="G110" s="16" t="s">
        <v>28</v>
      </c>
      <c r="H110" s="15" t="s">
        <v>1330</v>
      </c>
      <c r="I110" s="15" t="s">
        <v>109</v>
      </c>
      <c r="N110" s="15" t="s">
        <v>1323</v>
      </c>
      <c r="O110" s="15" t="s">
        <v>1326</v>
      </c>
    </row>
    <row r="111" spans="1:15" s="15" customFormat="1" ht="31.5">
      <c r="A111" s="15">
        <v>32</v>
      </c>
      <c r="B111" s="15">
        <v>0</v>
      </c>
      <c r="C111" s="15" t="s">
        <v>1321</v>
      </c>
      <c r="D111" s="16" t="s">
        <v>1322</v>
      </c>
      <c r="E111" s="15" t="s">
        <v>1324</v>
      </c>
      <c r="F111" s="15" t="s">
        <v>1325</v>
      </c>
      <c r="G111" s="16" t="s">
        <v>29</v>
      </c>
      <c r="H111" s="15" t="s">
        <v>1331</v>
      </c>
      <c r="I111" s="15" t="s">
        <v>40</v>
      </c>
      <c r="N111" s="15" t="s">
        <v>1323</v>
      </c>
      <c r="O111" s="15" t="s">
        <v>1326</v>
      </c>
    </row>
    <row r="112" spans="1:15" s="15" customFormat="1" ht="31.5">
      <c r="A112" s="15">
        <v>32</v>
      </c>
      <c r="B112" s="15">
        <v>0</v>
      </c>
      <c r="C112" s="15" t="s">
        <v>1321</v>
      </c>
      <c r="D112" s="16" t="s">
        <v>1322</v>
      </c>
      <c r="E112" s="15" t="s">
        <v>1324</v>
      </c>
      <c r="F112" s="15" t="s">
        <v>1325</v>
      </c>
      <c r="G112" s="16" t="s">
        <v>29</v>
      </c>
      <c r="H112" s="16" t="s">
        <v>1332</v>
      </c>
      <c r="I112" s="15" t="s">
        <v>40</v>
      </c>
      <c r="J112" s="16"/>
      <c r="N112" s="15" t="s">
        <v>1323</v>
      </c>
      <c r="O112" s="15" t="s">
        <v>1326</v>
      </c>
    </row>
    <row r="113" spans="1:15" s="15" customFormat="1" ht="47.25">
      <c r="A113" s="15">
        <v>32</v>
      </c>
      <c r="B113" s="15">
        <v>2</v>
      </c>
      <c r="C113" s="15" t="s">
        <v>1333</v>
      </c>
      <c r="D113" s="16" t="s">
        <v>1334</v>
      </c>
      <c r="E113" s="15" t="s">
        <v>1324</v>
      </c>
      <c r="F113" s="16" t="s">
        <v>109</v>
      </c>
      <c r="G113" s="16" t="s">
        <v>27</v>
      </c>
      <c r="H113" s="16" t="s">
        <v>1336</v>
      </c>
      <c r="I113" s="15" t="s">
        <v>21</v>
      </c>
      <c r="J113" s="16"/>
      <c r="M113" s="16"/>
      <c r="O113" s="16" t="s">
        <v>1335</v>
      </c>
    </row>
    <row r="114" spans="1:15" s="15" customFormat="1" ht="47.25">
      <c r="A114" s="15">
        <v>32</v>
      </c>
      <c r="B114" s="15">
        <v>2</v>
      </c>
      <c r="C114" s="15" t="s">
        <v>1333</v>
      </c>
      <c r="D114" s="16" t="s">
        <v>1334</v>
      </c>
      <c r="E114" s="15" t="s">
        <v>1324</v>
      </c>
      <c r="F114" s="16" t="s">
        <v>109</v>
      </c>
      <c r="G114" s="16" t="s">
        <v>27</v>
      </c>
      <c r="H114" s="16" t="s">
        <v>1337</v>
      </c>
      <c r="I114" s="15" t="s">
        <v>57</v>
      </c>
      <c r="J114" s="16"/>
      <c r="M114" s="16"/>
      <c r="O114" s="16" t="s">
        <v>1335</v>
      </c>
    </row>
    <row r="115" spans="1:15" s="15" customFormat="1" ht="47.25">
      <c r="A115" s="15">
        <v>32</v>
      </c>
      <c r="B115" s="15">
        <v>2</v>
      </c>
      <c r="C115" s="15" t="s">
        <v>1333</v>
      </c>
      <c r="D115" s="16" t="s">
        <v>1334</v>
      </c>
      <c r="E115" s="15" t="s">
        <v>1324</v>
      </c>
      <c r="F115" s="16" t="s">
        <v>109</v>
      </c>
      <c r="G115" s="16" t="s">
        <v>27</v>
      </c>
      <c r="H115" s="16" t="s">
        <v>1338</v>
      </c>
      <c r="I115" s="15" t="s">
        <v>40</v>
      </c>
      <c r="J115" s="16"/>
      <c r="M115" s="16"/>
      <c r="O115" s="16" t="s">
        <v>1335</v>
      </c>
    </row>
    <row r="116" spans="1:15" s="15" customFormat="1" ht="47.25">
      <c r="A116" s="15">
        <v>32</v>
      </c>
      <c r="B116" s="15">
        <v>2</v>
      </c>
      <c r="C116" s="15" t="s">
        <v>1333</v>
      </c>
      <c r="D116" s="16" t="s">
        <v>1334</v>
      </c>
      <c r="E116" s="15" t="s">
        <v>1324</v>
      </c>
      <c r="F116" s="16" t="s">
        <v>109</v>
      </c>
      <c r="G116" s="16" t="s">
        <v>28</v>
      </c>
      <c r="H116" s="15" t="s">
        <v>1339</v>
      </c>
      <c r="I116" s="15" t="s">
        <v>109</v>
      </c>
      <c r="M116" s="16"/>
      <c r="O116" s="16" t="s">
        <v>1335</v>
      </c>
    </row>
    <row r="117" spans="1:15" s="15" customFormat="1" ht="47.25">
      <c r="A117" s="15">
        <v>32</v>
      </c>
      <c r="B117" s="15">
        <v>2</v>
      </c>
      <c r="C117" s="15" t="s">
        <v>1333</v>
      </c>
      <c r="D117" s="16" t="s">
        <v>1334</v>
      </c>
      <c r="E117" s="15" t="s">
        <v>1324</v>
      </c>
      <c r="F117" s="16" t="s">
        <v>109</v>
      </c>
      <c r="G117" s="16" t="s">
        <v>28</v>
      </c>
      <c r="H117" s="15" t="s">
        <v>1340</v>
      </c>
      <c r="I117" s="15" t="s">
        <v>109</v>
      </c>
      <c r="M117" s="16"/>
      <c r="O117" s="16" t="s">
        <v>1335</v>
      </c>
    </row>
    <row r="118" spans="1:15" s="15" customFormat="1" ht="47.25">
      <c r="A118" s="15">
        <v>32</v>
      </c>
      <c r="B118" s="15">
        <v>2</v>
      </c>
      <c r="C118" s="15" t="s">
        <v>1333</v>
      </c>
      <c r="D118" s="16" t="s">
        <v>1334</v>
      </c>
      <c r="E118" s="15" t="s">
        <v>1324</v>
      </c>
      <c r="F118" s="16" t="s">
        <v>109</v>
      </c>
      <c r="G118" s="16" t="s">
        <v>29</v>
      </c>
      <c r="H118" s="15" t="s">
        <v>1341</v>
      </c>
      <c r="I118" s="15" t="s">
        <v>21</v>
      </c>
      <c r="M118" s="16"/>
      <c r="O118" s="16" t="s">
        <v>1335</v>
      </c>
    </row>
    <row r="119" spans="1:15" s="15" customFormat="1" ht="47.25">
      <c r="A119" s="15">
        <v>32</v>
      </c>
      <c r="B119" s="15">
        <v>2</v>
      </c>
      <c r="C119" s="15" t="s">
        <v>1333</v>
      </c>
      <c r="D119" s="16" t="s">
        <v>1334</v>
      </c>
      <c r="E119" s="15" t="s">
        <v>1324</v>
      </c>
      <c r="F119" s="16" t="s">
        <v>109</v>
      </c>
      <c r="G119" s="16" t="s">
        <v>29</v>
      </c>
      <c r="H119" s="15" t="s">
        <v>1342</v>
      </c>
      <c r="I119" s="15" t="s">
        <v>21</v>
      </c>
      <c r="M119" s="16"/>
      <c r="O119" s="16" t="s">
        <v>1335</v>
      </c>
    </row>
    <row r="120" spans="1:15" s="15" customFormat="1" ht="47.25">
      <c r="A120" s="15">
        <v>26</v>
      </c>
      <c r="B120" s="15">
        <v>0</v>
      </c>
      <c r="C120" s="15" t="s">
        <v>1343</v>
      </c>
      <c r="D120" s="16" t="s">
        <v>1344</v>
      </c>
      <c r="E120" s="15" t="s">
        <v>1346</v>
      </c>
      <c r="F120" s="15" t="s">
        <v>40</v>
      </c>
      <c r="G120" s="16" t="s">
        <v>27</v>
      </c>
      <c r="H120" s="15" t="s">
        <v>1348</v>
      </c>
      <c r="I120" s="15" t="s">
        <v>40</v>
      </c>
      <c r="K120" s="15" t="s">
        <v>1349</v>
      </c>
      <c r="L120" s="16" t="s">
        <v>1350</v>
      </c>
      <c r="N120" s="15" t="s">
        <v>1345</v>
      </c>
      <c r="O120" s="16" t="s">
        <v>1347</v>
      </c>
    </row>
    <row r="121" spans="1:15" s="15" customFormat="1" ht="47.25">
      <c r="A121" s="15">
        <v>26</v>
      </c>
      <c r="B121" s="15">
        <v>0</v>
      </c>
      <c r="C121" s="15" t="s">
        <v>1343</v>
      </c>
      <c r="D121" s="16" t="s">
        <v>1344</v>
      </c>
      <c r="E121" s="15" t="s">
        <v>1346</v>
      </c>
      <c r="F121" s="15" t="s">
        <v>40</v>
      </c>
      <c r="G121" s="16" t="s">
        <v>27</v>
      </c>
      <c r="H121" s="15" t="s">
        <v>1351</v>
      </c>
      <c r="I121" s="15" t="s">
        <v>40</v>
      </c>
      <c r="N121" s="15" t="s">
        <v>1345</v>
      </c>
      <c r="O121" s="16" t="s">
        <v>1347</v>
      </c>
    </row>
    <row r="122" spans="1:15" s="15" customFormat="1" ht="47.25">
      <c r="A122" s="15">
        <v>26</v>
      </c>
      <c r="B122" s="15">
        <v>0</v>
      </c>
      <c r="C122" s="15" t="s">
        <v>1343</v>
      </c>
      <c r="D122" s="16" t="s">
        <v>1344</v>
      </c>
      <c r="E122" s="15" t="s">
        <v>1346</v>
      </c>
      <c r="F122" s="15" t="s">
        <v>40</v>
      </c>
      <c r="G122" s="16" t="s">
        <v>27</v>
      </c>
      <c r="H122" s="15" t="s">
        <v>1352</v>
      </c>
      <c r="I122" s="15" t="s">
        <v>40</v>
      </c>
      <c r="N122" s="15" t="s">
        <v>1345</v>
      </c>
      <c r="O122" s="16" t="s">
        <v>1347</v>
      </c>
    </row>
    <row r="123" spans="1:15" s="15" customFormat="1" ht="47.25">
      <c r="A123" s="15">
        <v>26</v>
      </c>
      <c r="B123" s="15">
        <v>0</v>
      </c>
      <c r="C123" s="15" t="s">
        <v>1343</v>
      </c>
      <c r="D123" s="16" t="s">
        <v>1344</v>
      </c>
      <c r="E123" s="15" t="s">
        <v>1346</v>
      </c>
      <c r="F123" s="15" t="s">
        <v>40</v>
      </c>
      <c r="G123" s="16" t="s">
        <v>28</v>
      </c>
      <c r="H123" s="16" t="s">
        <v>1353</v>
      </c>
      <c r="I123" s="15" t="s">
        <v>109</v>
      </c>
      <c r="N123" s="15" t="s">
        <v>1345</v>
      </c>
      <c r="O123" s="16" t="s">
        <v>1347</v>
      </c>
    </row>
    <row r="124" spans="1:15" s="15" customFormat="1" ht="47.25">
      <c r="A124" s="15">
        <v>53</v>
      </c>
      <c r="B124" s="15">
        <v>0</v>
      </c>
      <c r="C124" s="15" t="s">
        <v>1354</v>
      </c>
      <c r="D124" s="16" t="s">
        <v>1356</v>
      </c>
      <c r="E124" s="15" t="s">
        <v>1358</v>
      </c>
      <c r="F124" s="15" t="s">
        <v>40</v>
      </c>
      <c r="G124" s="16" t="s">
        <v>27</v>
      </c>
      <c r="H124" s="16" t="s">
        <v>1360</v>
      </c>
      <c r="I124" s="15" t="s">
        <v>16</v>
      </c>
      <c r="L124" s="16" t="s">
        <v>1361</v>
      </c>
      <c r="M124" s="15" t="s">
        <v>1355</v>
      </c>
      <c r="N124" s="15" t="s">
        <v>1357</v>
      </c>
      <c r="O124" s="16" t="s">
        <v>1359</v>
      </c>
    </row>
    <row r="125" spans="1:15" s="15" customFormat="1" ht="47.25">
      <c r="A125" s="15">
        <v>53</v>
      </c>
      <c r="B125" s="15">
        <v>0</v>
      </c>
      <c r="C125" s="15" t="s">
        <v>1354</v>
      </c>
      <c r="D125" s="16" t="s">
        <v>1356</v>
      </c>
      <c r="E125" s="15" t="s">
        <v>1358</v>
      </c>
      <c r="F125" s="15" t="s">
        <v>40</v>
      </c>
      <c r="G125" s="16" t="s">
        <v>27</v>
      </c>
      <c r="H125" s="16" t="s">
        <v>1362</v>
      </c>
      <c r="I125" s="15" t="s">
        <v>173</v>
      </c>
      <c r="L125" s="16"/>
      <c r="M125" s="15" t="s">
        <v>1355</v>
      </c>
      <c r="N125" s="15" t="s">
        <v>1357</v>
      </c>
      <c r="O125" s="16" t="s">
        <v>1359</v>
      </c>
    </row>
    <row r="126" spans="1:15" s="15" customFormat="1" ht="47.25">
      <c r="A126" s="15">
        <v>53</v>
      </c>
      <c r="B126" s="15">
        <v>0</v>
      </c>
      <c r="C126" s="15" t="s">
        <v>1354</v>
      </c>
      <c r="D126" s="16" t="s">
        <v>1356</v>
      </c>
      <c r="E126" s="15" t="s">
        <v>1358</v>
      </c>
      <c r="F126" s="15" t="s">
        <v>40</v>
      </c>
      <c r="G126" s="16" t="s">
        <v>28</v>
      </c>
      <c r="H126" s="16" t="s">
        <v>1363</v>
      </c>
      <c r="I126" s="15" t="s">
        <v>109</v>
      </c>
      <c r="M126" s="15" t="s">
        <v>1355</v>
      </c>
      <c r="N126" s="15" t="s">
        <v>1357</v>
      </c>
      <c r="O126" s="16" t="s">
        <v>1359</v>
      </c>
    </row>
    <row r="127" spans="1:15" s="15" customFormat="1" ht="47.25">
      <c r="A127" s="15">
        <v>53</v>
      </c>
      <c r="B127" s="15">
        <v>0</v>
      </c>
      <c r="C127" s="15" t="s">
        <v>1354</v>
      </c>
      <c r="D127" s="16" t="s">
        <v>1356</v>
      </c>
      <c r="E127" s="15" t="s">
        <v>1358</v>
      </c>
      <c r="F127" s="15" t="s">
        <v>40</v>
      </c>
      <c r="G127" s="16" t="s">
        <v>28</v>
      </c>
      <c r="H127" s="16" t="s">
        <v>180</v>
      </c>
      <c r="I127" s="15" t="s">
        <v>109</v>
      </c>
      <c r="J127" s="16"/>
      <c r="M127" s="15" t="s">
        <v>1355</v>
      </c>
      <c r="N127" s="15" t="s">
        <v>1357</v>
      </c>
      <c r="O127" s="16" t="s">
        <v>1359</v>
      </c>
    </row>
    <row r="128" spans="1:15" s="15" customFormat="1" ht="47.25">
      <c r="A128" s="15">
        <v>53</v>
      </c>
      <c r="B128" s="15">
        <v>0</v>
      </c>
      <c r="C128" s="15" t="s">
        <v>1354</v>
      </c>
      <c r="D128" s="16" t="s">
        <v>1356</v>
      </c>
      <c r="E128" s="15" t="s">
        <v>1358</v>
      </c>
      <c r="F128" s="15" t="s">
        <v>40</v>
      </c>
      <c r="G128" s="16" t="s">
        <v>28</v>
      </c>
      <c r="H128" s="16" t="s">
        <v>1364</v>
      </c>
      <c r="I128" s="15" t="s">
        <v>16</v>
      </c>
      <c r="J128" s="16"/>
      <c r="M128" s="15" t="s">
        <v>1355</v>
      </c>
      <c r="N128" s="15" t="s">
        <v>1357</v>
      </c>
      <c r="O128" s="16" t="s">
        <v>1359</v>
      </c>
    </row>
    <row r="129" spans="1:15" s="15" customFormat="1" ht="47.25">
      <c r="A129" s="15">
        <v>53</v>
      </c>
      <c r="B129" s="15">
        <v>0</v>
      </c>
      <c r="C129" s="15" t="s">
        <v>1354</v>
      </c>
      <c r="D129" s="16" t="s">
        <v>1356</v>
      </c>
      <c r="E129" s="15" t="s">
        <v>1358</v>
      </c>
      <c r="F129" s="15" t="s">
        <v>40</v>
      </c>
      <c r="G129" s="16" t="s">
        <v>29</v>
      </c>
      <c r="H129" s="15" t="s">
        <v>1365</v>
      </c>
      <c r="I129" s="15" t="s">
        <v>109</v>
      </c>
      <c r="M129" s="15" t="s">
        <v>1355</v>
      </c>
      <c r="N129" s="15" t="s">
        <v>1357</v>
      </c>
      <c r="O129" s="16" t="s">
        <v>1359</v>
      </c>
    </row>
    <row r="130" spans="1:15" s="15" customFormat="1" ht="47.25">
      <c r="A130" s="15">
        <v>53</v>
      </c>
      <c r="B130" s="15">
        <v>0</v>
      </c>
      <c r="C130" s="15" t="s">
        <v>1354</v>
      </c>
      <c r="D130" s="16" t="s">
        <v>1356</v>
      </c>
      <c r="E130" s="15" t="s">
        <v>1358</v>
      </c>
      <c r="F130" s="15" t="s">
        <v>40</v>
      </c>
      <c r="G130" s="16" t="s">
        <v>29</v>
      </c>
      <c r="H130" s="15" t="s">
        <v>1366</v>
      </c>
      <c r="I130" s="15" t="s">
        <v>40</v>
      </c>
      <c r="M130" s="15" t="s">
        <v>1355</v>
      </c>
      <c r="N130" s="15" t="s">
        <v>1357</v>
      </c>
      <c r="O130" s="16" t="s">
        <v>1359</v>
      </c>
    </row>
    <row r="131" spans="1:15" s="15" customFormat="1" ht="47.25">
      <c r="A131" s="15">
        <v>53</v>
      </c>
      <c r="B131" s="15">
        <v>0</v>
      </c>
      <c r="C131" s="15" t="s">
        <v>1354</v>
      </c>
      <c r="D131" s="16" t="s">
        <v>1356</v>
      </c>
      <c r="E131" s="15" t="s">
        <v>1358</v>
      </c>
      <c r="F131" s="15" t="s">
        <v>40</v>
      </c>
      <c r="G131" s="16" t="s">
        <v>29</v>
      </c>
      <c r="H131" s="15" t="s">
        <v>1367</v>
      </c>
      <c r="I131" s="15" t="s">
        <v>109</v>
      </c>
      <c r="M131" s="15" t="s">
        <v>1355</v>
      </c>
      <c r="N131" s="15" t="s">
        <v>1357</v>
      </c>
      <c r="O131" s="16" t="s">
        <v>1359</v>
      </c>
    </row>
    <row r="132" spans="1:15" s="15" customFormat="1" ht="47.25">
      <c r="A132" s="15">
        <v>53</v>
      </c>
      <c r="B132" s="15">
        <v>0</v>
      </c>
      <c r="C132" s="15" t="s">
        <v>1354</v>
      </c>
      <c r="D132" s="16" t="s">
        <v>1356</v>
      </c>
      <c r="E132" s="15" t="s">
        <v>1358</v>
      </c>
      <c r="F132" s="15" t="s">
        <v>40</v>
      </c>
      <c r="G132" s="16" t="s">
        <v>34</v>
      </c>
      <c r="H132" s="15" t="s">
        <v>1272</v>
      </c>
      <c r="I132" s="15" t="s">
        <v>16</v>
      </c>
      <c r="M132" s="15" t="s">
        <v>1355</v>
      </c>
      <c r="N132" s="15" t="s">
        <v>1357</v>
      </c>
      <c r="O132" s="16" t="s">
        <v>1359</v>
      </c>
    </row>
    <row r="133" spans="1:15" s="15" customFormat="1" ht="47.25">
      <c r="A133" s="15">
        <v>38</v>
      </c>
      <c r="B133" s="15">
        <v>0</v>
      </c>
      <c r="C133" s="15" t="s">
        <v>1368</v>
      </c>
      <c r="D133" s="16" t="s">
        <v>1369</v>
      </c>
      <c r="E133" s="15" t="s">
        <v>1371</v>
      </c>
      <c r="F133" s="15" t="s">
        <v>40</v>
      </c>
      <c r="G133" s="16" t="s">
        <v>27</v>
      </c>
      <c r="H133" s="15" t="s">
        <v>1373</v>
      </c>
      <c r="I133" s="15" t="s">
        <v>21</v>
      </c>
      <c r="L133" s="16" t="s">
        <v>1232</v>
      </c>
      <c r="N133" s="15" t="s">
        <v>1370</v>
      </c>
      <c r="O133" s="16" t="s">
        <v>1372</v>
      </c>
    </row>
    <row r="134" spans="1:15" s="15" customFormat="1" ht="47.25">
      <c r="A134" s="15">
        <v>38</v>
      </c>
      <c r="B134" s="15">
        <v>0</v>
      </c>
      <c r="C134" s="15" t="s">
        <v>1368</v>
      </c>
      <c r="D134" s="16" t="s">
        <v>1369</v>
      </c>
      <c r="E134" s="15" t="s">
        <v>1371</v>
      </c>
      <c r="F134" s="15" t="s">
        <v>40</v>
      </c>
      <c r="G134" s="16" t="s">
        <v>27</v>
      </c>
      <c r="H134" s="15" t="s">
        <v>1374</v>
      </c>
      <c r="I134" s="15" t="s">
        <v>40</v>
      </c>
      <c r="N134" s="15" t="s">
        <v>1370</v>
      </c>
      <c r="O134" s="16" t="s">
        <v>1372</v>
      </c>
    </row>
    <row r="135" spans="1:15" s="15" customFormat="1" ht="47.25">
      <c r="A135" s="15">
        <v>38</v>
      </c>
      <c r="B135" s="15">
        <v>0</v>
      </c>
      <c r="C135" s="15" t="s">
        <v>1368</v>
      </c>
      <c r="D135" s="16" t="s">
        <v>1369</v>
      </c>
      <c r="E135" s="15" t="s">
        <v>1371</v>
      </c>
      <c r="F135" s="15" t="s">
        <v>40</v>
      </c>
      <c r="G135" s="16" t="s">
        <v>27</v>
      </c>
      <c r="H135" s="15" t="s">
        <v>1375</v>
      </c>
      <c r="I135" s="15" t="s">
        <v>109</v>
      </c>
      <c r="N135" s="15" t="s">
        <v>1370</v>
      </c>
      <c r="O135" s="16" t="s">
        <v>1372</v>
      </c>
    </row>
    <row r="136" spans="1:15" s="15" customFormat="1" ht="47.25">
      <c r="A136" s="15">
        <v>38</v>
      </c>
      <c r="B136" s="15">
        <v>0</v>
      </c>
      <c r="C136" s="15" t="s">
        <v>1368</v>
      </c>
      <c r="D136" s="16" t="s">
        <v>1369</v>
      </c>
      <c r="E136" s="15" t="s">
        <v>1371</v>
      </c>
      <c r="F136" s="15" t="s">
        <v>40</v>
      </c>
      <c r="G136" s="16" t="s">
        <v>27</v>
      </c>
      <c r="H136" s="15" t="s">
        <v>1376</v>
      </c>
      <c r="I136" s="15" t="s">
        <v>40</v>
      </c>
      <c r="N136" s="15" t="s">
        <v>1370</v>
      </c>
      <c r="O136" s="16" t="s">
        <v>1372</v>
      </c>
    </row>
    <row r="137" spans="1:15" s="15" customFormat="1" ht="47.25">
      <c r="A137" s="15">
        <v>38</v>
      </c>
      <c r="B137" s="15">
        <v>0</v>
      </c>
      <c r="C137" s="15" t="s">
        <v>1368</v>
      </c>
      <c r="D137" s="16" t="s">
        <v>1369</v>
      </c>
      <c r="E137" s="15" t="s">
        <v>1371</v>
      </c>
      <c r="F137" s="15" t="s">
        <v>40</v>
      </c>
      <c r="G137" s="16" t="s">
        <v>27</v>
      </c>
      <c r="H137" s="15" t="s">
        <v>1377</v>
      </c>
      <c r="I137" s="15" t="s">
        <v>40</v>
      </c>
      <c r="N137" s="15" t="s">
        <v>1370</v>
      </c>
      <c r="O137" s="16" t="s">
        <v>1372</v>
      </c>
    </row>
    <row r="138" spans="1:15" s="15" customFormat="1" ht="47.25">
      <c r="A138" s="15">
        <v>38</v>
      </c>
      <c r="B138" s="15">
        <v>0</v>
      </c>
      <c r="C138" s="15" t="s">
        <v>1368</v>
      </c>
      <c r="D138" s="16" t="s">
        <v>1369</v>
      </c>
      <c r="E138" s="15" t="s">
        <v>1371</v>
      </c>
      <c r="F138" s="15" t="s">
        <v>40</v>
      </c>
      <c r="G138" s="16" t="s">
        <v>27</v>
      </c>
      <c r="H138" s="15" t="s">
        <v>1378</v>
      </c>
      <c r="I138" s="15" t="s">
        <v>16</v>
      </c>
      <c r="N138" s="15" t="s">
        <v>1370</v>
      </c>
      <c r="O138" s="16" t="s">
        <v>1372</v>
      </c>
    </row>
    <row r="139" spans="1:15" s="15" customFormat="1" ht="47.25">
      <c r="A139" s="15">
        <v>38</v>
      </c>
      <c r="B139" s="15">
        <v>0</v>
      </c>
      <c r="C139" s="15" t="s">
        <v>1368</v>
      </c>
      <c r="D139" s="16" t="s">
        <v>1369</v>
      </c>
      <c r="E139" s="15" t="s">
        <v>1371</v>
      </c>
      <c r="F139" s="15" t="s">
        <v>40</v>
      </c>
      <c r="G139" s="16" t="s">
        <v>27</v>
      </c>
      <c r="H139" s="15" t="s">
        <v>1379</v>
      </c>
      <c r="I139" s="15" t="s">
        <v>109</v>
      </c>
      <c r="N139" s="15" t="s">
        <v>1370</v>
      </c>
      <c r="O139" s="16" t="s">
        <v>1372</v>
      </c>
    </row>
    <row r="140" spans="1:15" s="15" customFormat="1" ht="47.25">
      <c r="A140" s="15">
        <v>38</v>
      </c>
      <c r="B140" s="15">
        <v>0</v>
      </c>
      <c r="C140" s="15" t="s">
        <v>1368</v>
      </c>
      <c r="D140" s="16" t="s">
        <v>1369</v>
      </c>
      <c r="E140" s="15" t="s">
        <v>1371</v>
      </c>
      <c r="F140" s="15" t="s">
        <v>40</v>
      </c>
      <c r="G140" s="16" t="s">
        <v>27</v>
      </c>
      <c r="H140" s="15" t="s">
        <v>1273</v>
      </c>
      <c r="I140" s="15" t="s">
        <v>109</v>
      </c>
      <c r="N140" s="15" t="s">
        <v>1370</v>
      </c>
      <c r="O140" s="16" t="s">
        <v>1372</v>
      </c>
    </row>
    <row r="141" spans="1:15" s="15" customFormat="1" ht="47.25">
      <c r="A141" s="15">
        <v>38</v>
      </c>
      <c r="B141" s="15">
        <v>0</v>
      </c>
      <c r="C141" s="15" t="s">
        <v>1368</v>
      </c>
      <c r="D141" s="16" t="s">
        <v>1369</v>
      </c>
      <c r="E141" s="15" t="s">
        <v>1371</v>
      </c>
      <c r="F141" s="15" t="s">
        <v>40</v>
      </c>
      <c r="G141" s="16" t="s">
        <v>27</v>
      </c>
      <c r="H141" s="15" t="s">
        <v>1380</v>
      </c>
      <c r="I141" s="15" t="s">
        <v>109</v>
      </c>
      <c r="N141" s="15" t="s">
        <v>1370</v>
      </c>
      <c r="O141" s="16" t="s">
        <v>1372</v>
      </c>
    </row>
    <row r="142" spans="1:15" s="15" customFormat="1" ht="47.25">
      <c r="A142" s="15">
        <v>38</v>
      </c>
      <c r="B142" s="15">
        <v>0</v>
      </c>
      <c r="C142" s="15" t="s">
        <v>1368</v>
      </c>
      <c r="D142" s="16" t="s">
        <v>1369</v>
      </c>
      <c r="E142" s="15" t="s">
        <v>1371</v>
      </c>
      <c r="F142" s="15" t="s">
        <v>40</v>
      </c>
      <c r="G142" s="16" t="s">
        <v>28</v>
      </c>
      <c r="H142" s="15" t="s">
        <v>1381</v>
      </c>
      <c r="I142" s="15" t="s">
        <v>40</v>
      </c>
      <c r="N142" s="15" t="s">
        <v>1370</v>
      </c>
      <c r="O142" s="16" t="s">
        <v>1372</v>
      </c>
    </row>
    <row r="143" spans="1:15" s="15" customFormat="1" ht="47.25">
      <c r="A143" s="15">
        <v>38</v>
      </c>
      <c r="B143" s="15">
        <v>0</v>
      </c>
      <c r="C143" s="15" t="s">
        <v>1368</v>
      </c>
      <c r="D143" s="16" t="s">
        <v>1369</v>
      </c>
      <c r="E143" s="15" t="s">
        <v>1371</v>
      </c>
      <c r="F143" s="15" t="s">
        <v>40</v>
      </c>
      <c r="G143" s="16" t="s">
        <v>28</v>
      </c>
      <c r="H143" s="15" t="s">
        <v>1382</v>
      </c>
      <c r="I143" s="15" t="s">
        <v>40</v>
      </c>
      <c r="N143" s="15" t="s">
        <v>1370</v>
      </c>
      <c r="O143" s="16" t="s">
        <v>1372</v>
      </c>
    </row>
    <row r="144" spans="1:15" s="15" customFormat="1" ht="47.25">
      <c r="A144" s="15">
        <v>38</v>
      </c>
      <c r="B144" s="15">
        <v>0</v>
      </c>
      <c r="C144" s="15" t="s">
        <v>1368</v>
      </c>
      <c r="D144" s="16" t="s">
        <v>1369</v>
      </c>
      <c r="E144" s="15" t="s">
        <v>1371</v>
      </c>
      <c r="F144" s="15" t="s">
        <v>40</v>
      </c>
      <c r="G144" s="16" t="s">
        <v>28</v>
      </c>
      <c r="H144" s="15" t="s">
        <v>1383</v>
      </c>
      <c r="I144" s="15" t="s">
        <v>109</v>
      </c>
      <c r="N144" s="15" t="s">
        <v>1370</v>
      </c>
      <c r="O144" s="16" t="s">
        <v>1372</v>
      </c>
    </row>
    <row r="145" spans="1:15" s="15" customFormat="1" ht="47.25">
      <c r="A145" s="15">
        <v>38</v>
      </c>
      <c r="B145" s="15">
        <v>0</v>
      </c>
      <c r="C145" s="15" t="s">
        <v>1368</v>
      </c>
      <c r="D145" s="16" t="s">
        <v>1369</v>
      </c>
      <c r="E145" s="15" t="s">
        <v>1371</v>
      </c>
      <c r="F145" s="15" t="s">
        <v>40</v>
      </c>
      <c r="G145" s="16" t="s">
        <v>28</v>
      </c>
      <c r="H145" s="15" t="s">
        <v>1212</v>
      </c>
      <c r="I145" s="15" t="s">
        <v>109</v>
      </c>
      <c r="N145" s="15" t="s">
        <v>1370</v>
      </c>
      <c r="O145" s="16" t="s">
        <v>1372</v>
      </c>
    </row>
    <row r="146" spans="1:15" s="15" customFormat="1" ht="47.25">
      <c r="A146" s="15">
        <v>38</v>
      </c>
      <c r="B146" s="15">
        <v>0</v>
      </c>
      <c r="C146" s="15" t="s">
        <v>1368</v>
      </c>
      <c r="D146" s="16" t="s">
        <v>1369</v>
      </c>
      <c r="E146" s="15" t="s">
        <v>1371</v>
      </c>
      <c r="F146" s="15" t="s">
        <v>40</v>
      </c>
      <c r="G146" s="16" t="s">
        <v>28</v>
      </c>
      <c r="H146" s="15" t="s">
        <v>1384</v>
      </c>
      <c r="I146" s="15" t="s">
        <v>109</v>
      </c>
      <c r="N146" s="15" t="s">
        <v>1370</v>
      </c>
      <c r="O146" s="16" t="s">
        <v>1372</v>
      </c>
    </row>
    <row r="147" spans="1:15" s="15" customFormat="1" ht="47.25">
      <c r="A147" s="15">
        <v>38</v>
      </c>
      <c r="B147" s="15">
        <v>0</v>
      </c>
      <c r="C147" s="15" t="s">
        <v>1368</v>
      </c>
      <c r="D147" s="16" t="s">
        <v>1369</v>
      </c>
      <c r="E147" s="15" t="s">
        <v>1371</v>
      </c>
      <c r="F147" s="15" t="s">
        <v>40</v>
      </c>
      <c r="G147" s="16" t="s">
        <v>28</v>
      </c>
      <c r="H147" s="15" t="s">
        <v>1385</v>
      </c>
      <c r="I147" s="15" t="s">
        <v>173</v>
      </c>
      <c r="N147" s="15" t="s">
        <v>1370</v>
      </c>
      <c r="O147" s="16" t="s">
        <v>1372</v>
      </c>
    </row>
    <row r="148" spans="1:15" s="15" customFormat="1" ht="47.25">
      <c r="A148" s="15">
        <v>38</v>
      </c>
      <c r="B148" s="15">
        <v>0</v>
      </c>
      <c r="C148" s="15" t="s">
        <v>1368</v>
      </c>
      <c r="D148" s="16" t="s">
        <v>1369</v>
      </c>
      <c r="E148" s="15" t="s">
        <v>1371</v>
      </c>
      <c r="F148" s="15" t="s">
        <v>40</v>
      </c>
      <c r="G148" s="16" t="s">
        <v>29</v>
      </c>
      <c r="H148" s="16" t="s">
        <v>1386</v>
      </c>
      <c r="I148" s="15" t="s">
        <v>109</v>
      </c>
      <c r="N148" s="15" t="s">
        <v>1370</v>
      </c>
      <c r="O148" s="16" t="s">
        <v>1372</v>
      </c>
    </row>
    <row r="149" spans="1:15" s="15" customFormat="1" ht="47.25">
      <c r="A149" s="15">
        <v>38</v>
      </c>
      <c r="B149" s="15">
        <v>0</v>
      </c>
      <c r="C149" s="15" t="s">
        <v>1368</v>
      </c>
      <c r="D149" s="16" t="s">
        <v>1369</v>
      </c>
      <c r="E149" s="15" t="s">
        <v>1371</v>
      </c>
      <c r="F149" s="15" t="s">
        <v>40</v>
      </c>
      <c r="G149" s="16" t="s">
        <v>34</v>
      </c>
      <c r="H149" s="15" t="s">
        <v>1272</v>
      </c>
      <c r="I149" s="15" t="s">
        <v>16</v>
      </c>
      <c r="J149" s="16"/>
      <c r="N149" s="15" t="s">
        <v>1370</v>
      </c>
      <c r="O149" s="16" t="s">
        <v>1372</v>
      </c>
    </row>
    <row r="150" spans="1:15" s="15" customFormat="1" ht="47.25">
      <c r="A150" s="15">
        <v>52</v>
      </c>
      <c r="B150" s="15">
        <v>0</v>
      </c>
      <c r="C150" s="15" t="s">
        <v>1387</v>
      </c>
      <c r="D150" s="16" t="s">
        <v>1388</v>
      </c>
      <c r="E150" s="15" t="s">
        <v>1389</v>
      </c>
      <c r="F150" s="15" t="s">
        <v>16</v>
      </c>
      <c r="G150" s="15" t="s">
        <v>27</v>
      </c>
      <c r="H150" s="15" t="s">
        <v>1391</v>
      </c>
      <c r="I150" s="15" t="s">
        <v>16</v>
      </c>
      <c r="L150" s="16" t="s">
        <v>1392</v>
      </c>
      <c r="O150" s="16" t="s">
        <v>1390</v>
      </c>
    </row>
    <row r="151" spans="1:15" s="15" customFormat="1" ht="47.25">
      <c r="A151" s="15">
        <v>52</v>
      </c>
      <c r="B151" s="15">
        <v>0</v>
      </c>
      <c r="C151" s="15" t="s">
        <v>1387</v>
      </c>
      <c r="D151" s="16" t="s">
        <v>1388</v>
      </c>
      <c r="E151" s="15" t="s">
        <v>1389</v>
      </c>
      <c r="F151" s="15" t="s">
        <v>16</v>
      </c>
      <c r="G151" s="15" t="s">
        <v>27</v>
      </c>
      <c r="H151" s="15" t="s">
        <v>1393</v>
      </c>
      <c r="I151" s="15" t="s">
        <v>16</v>
      </c>
      <c r="O151" s="16" t="s">
        <v>1390</v>
      </c>
    </row>
    <row r="152" spans="1:15" s="15" customFormat="1" ht="47.25">
      <c r="A152" s="15">
        <v>52</v>
      </c>
      <c r="B152" s="15">
        <v>0</v>
      </c>
      <c r="C152" s="15" t="s">
        <v>1387</v>
      </c>
      <c r="D152" s="16" t="s">
        <v>1388</v>
      </c>
      <c r="E152" s="15" t="s">
        <v>1389</v>
      </c>
      <c r="F152" s="15" t="s">
        <v>16</v>
      </c>
      <c r="G152" s="15" t="s">
        <v>27</v>
      </c>
      <c r="H152" s="15" t="s">
        <v>1394</v>
      </c>
      <c r="I152" s="15" t="s">
        <v>16</v>
      </c>
      <c r="O152" s="16" t="s">
        <v>1390</v>
      </c>
    </row>
    <row r="153" spans="1:15" s="15" customFormat="1" ht="47.25">
      <c r="A153" s="15">
        <v>52</v>
      </c>
      <c r="B153" s="15">
        <v>0</v>
      </c>
      <c r="C153" s="15" t="s">
        <v>1387</v>
      </c>
      <c r="D153" s="16" t="s">
        <v>1388</v>
      </c>
      <c r="E153" s="15" t="s">
        <v>1389</v>
      </c>
      <c r="F153" s="15" t="s">
        <v>16</v>
      </c>
      <c r="G153" s="15" t="s">
        <v>27</v>
      </c>
      <c r="H153" s="15" t="s">
        <v>1395</v>
      </c>
      <c r="I153" s="15" t="s">
        <v>57</v>
      </c>
      <c r="O153" s="16" t="s">
        <v>1390</v>
      </c>
    </row>
    <row r="154" spans="1:15" s="15" customFormat="1" ht="47.25">
      <c r="A154" s="15">
        <v>52</v>
      </c>
      <c r="B154" s="15">
        <v>0</v>
      </c>
      <c r="C154" s="15" t="s">
        <v>1387</v>
      </c>
      <c r="D154" s="16" t="s">
        <v>1388</v>
      </c>
      <c r="E154" s="15" t="s">
        <v>1389</v>
      </c>
      <c r="F154" s="15" t="s">
        <v>16</v>
      </c>
      <c r="G154" s="15" t="s">
        <v>27</v>
      </c>
      <c r="H154" s="15" t="s">
        <v>1396</v>
      </c>
      <c r="I154" s="15" t="s">
        <v>16</v>
      </c>
      <c r="O154" s="16" t="s">
        <v>1390</v>
      </c>
    </row>
    <row r="155" spans="1:15" s="15" customFormat="1" ht="47.25">
      <c r="A155" s="15">
        <v>52</v>
      </c>
      <c r="B155" s="15">
        <v>0</v>
      </c>
      <c r="C155" s="15" t="s">
        <v>1387</v>
      </c>
      <c r="D155" s="16" t="s">
        <v>1388</v>
      </c>
      <c r="E155" s="15" t="s">
        <v>1389</v>
      </c>
      <c r="F155" s="15" t="s">
        <v>16</v>
      </c>
      <c r="G155" s="15" t="s">
        <v>27</v>
      </c>
      <c r="H155" s="15" t="s">
        <v>1397</v>
      </c>
      <c r="I155" s="15" t="s">
        <v>40</v>
      </c>
      <c r="O155" s="16" t="s">
        <v>1390</v>
      </c>
    </row>
    <row r="156" spans="1:15" s="15" customFormat="1" ht="47.25">
      <c r="A156" s="15">
        <v>52</v>
      </c>
      <c r="B156" s="15">
        <v>0</v>
      </c>
      <c r="C156" s="15" t="s">
        <v>1387</v>
      </c>
      <c r="D156" s="16" t="s">
        <v>1388</v>
      </c>
      <c r="E156" s="15" t="s">
        <v>1389</v>
      </c>
      <c r="F156" s="15" t="s">
        <v>16</v>
      </c>
      <c r="G156" s="15" t="s">
        <v>27</v>
      </c>
      <c r="H156" s="15" t="s">
        <v>1398</v>
      </c>
      <c r="I156" s="15" t="s">
        <v>57</v>
      </c>
      <c r="J156" s="15" t="s">
        <v>1399</v>
      </c>
      <c r="L156" s="16" t="s">
        <v>1400</v>
      </c>
      <c r="O156" s="16" t="s">
        <v>1390</v>
      </c>
    </row>
    <row r="157" spans="1:15" s="15" customFormat="1" ht="47.25">
      <c r="A157" s="15">
        <v>52</v>
      </c>
      <c r="B157" s="15">
        <v>0</v>
      </c>
      <c r="C157" s="15" t="s">
        <v>1387</v>
      </c>
      <c r="D157" s="16" t="s">
        <v>1388</v>
      </c>
      <c r="E157" s="15" t="s">
        <v>1389</v>
      </c>
      <c r="F157" s="15" t="s">
        <v>16</v>
      </c>
      <c r="G157" s="15" t="s">
        <v>27</v>
      </c>
      <c r="H157" s="15" t="s">
        <v>1401</v>
      </c>
      <c r="I157" s="15" t="s">
        <v>16</v>
      </c>
      <c r="O157" s="16" t="s">
        <v>1390</v>
      </c>
    </row>
    <row r="158" spans="1:15" s="15" customFormat="1" ht="47.25">
      <c r="A158" s="15">
        <v>52</v>
      </c>
      <c r="B158" s="15">
        <v>0</v>
      </c>
      <c r="C158" s="15" t="s">
        <v>1387</v>
      </c>
      <c r="D158" s="16" t="s">
        <v>1388</v>
      </c>
      <c r="E158" s="15" t="s">
        <v>1389</v>
      </c>
      <c r="F158" s="15" t="s">
        <v>16</v>
      </c>
      <c r="G158" s="15" t="s">
        <v>27</v>
      </c>
      <c r="H158" s="15" t="s">
        <v>1402</v>
      </c>
      <c r="I158" s="15" t="s">
        <v>16</v>
      </c>
      <c r="J158" s="15" t="s">
        <v>1403</v>
      </c>
      <c r="L158" s="16" t="s">
        <v>1404</v>
      </c>
      <c r="O158" s="16" t="s">
        <v>1390</v>
      </c>
    </row>
    <row r="159" spans="1:15" s="15" customFormat="1" ht="47.25">
      <c r="A159" s="15">
        <v>52</v>
      </c>
      <c r="B159" s="15">
        <v>0</v>
      </c>
      <c r="C159" s="15" t="s">
        <v>1387</v>
      </c>
      <c r="D159" s="16" t="s">
        <v>1388</v>
      </c>
      <c r="E159" s="15" t="s">
        <v>1389</v>
      </c>
      <c r="F159" s="15" t="s">
        <v>16</v>
      </c>
      <c r="G159" s="15" t="s">
        <v>27</v>
      </c>
      <c r="H159" s="15" t="s">
        <v>1405</v>
      </c>
      <c r="I159" s="15" t="s">
        <v>41</v>
      </c>
      <c r="L159" s="16"/>
      <c r="O159" s="16" t="s">
        <v>1390</v>
      </c>
    </row>
    <row r="160" spans="1:15" s="15" customFormat="1" ht="47.25">
      <c r="A160" s="15">
        <v>52</v>
      </c>
      <c r="B160" s="15">
        <v>0</v>
      </c>
      <c r="C160" s="15" t="s">
        <v>1387</v>
      </c>
      <c r="D160" s="16" t="s">
        <v>1388</v>
      </c>
      <c r="E160" s="15" t="s">
        <v>1389</v>
      </c>
      <c r="F160" s="15" t="s">
        <v>16</v>
      </c>
      <c r="G160" s="15" t="s">
        <v>27</v>
      </c>
      <c r="H160" s="15" t="s">
        <v>1362</v>
      </c>
      <c r="I160" s="15" t="s">
        <v>173</v>
      </c>
      <c r="L160" s="16"/>
      <c r="O160" s="16" t="s">
        <v>1390</v>
      </c>
    </row>
    <row r="161" spans="1:15" s="15" customFormat="1" ht="47.25">
      <c r="A161" s="15">
        <v>52</v>
      </c>
      <c r="B161" s="15">
        <v>0</v>
      </c>
      <c r="C161" s="15" t="s">
        <v>1387</v>
      </c>
      <c r="D161" s="16" t="s">
        <v>1388</v>
      </c>
      <c r="E161" s="15" t="s">
        <v>1389</v>
      </c>
      <c r="F161" s="15" t="s">
        <v>16</v>
      </c>
      <c r="G161" s="15" t="s">
        <v>28</v>
      </c>
      <c r="H161" s="15" t="s">
        <v>1406</v>
      </c>
      <c r="I161" s="15" t="s">
        <v>16</v>
      </c>
      <c r="O161" s="16" t="s">
        <v>1390</v>
      </c>
    </row>
    <row r="162" spans="1:15" s="15" customFormat="1" ht="47.25">
      <c r="A162" s="15">
        <v>52</v>
      </c>
      <c r="B162" s="15">
        <v>0</v>
      </c>
      <c r="C162" s="15" t="s">
        <v>1387</v>
      </c>
      <c r="D162" s="16" t="s">
        <v>1388</v>
      </c>
      <c r="E162" s="15" t="s">
        <v>1389</v>
      </c>
      <c r="F162" s="15" t="s">
        <v>16</v>
      </c>
      <c r="G162" s="15" t="s">
        <v>28</v>
      </c>
      <c r="H162" s="15" t="s">
        <v>1407</v>
      </c>
      <c r="I162" s="15" t="s">
        <v>40</v>
      </c>
      <c r="O162" s="16" t="s">
        <v>1390</v>
      </c>
    </row>
    <row r="163" spans="1:15" s="15" customFormat="1" ht="47.25">
      <c r="A163" s="15">
        <v>52</v>
      </c>
      <c r="B163" s="15">
        <v>0</v>
      </c>
      <c r="C163" s="15" t="s">
        <v>1387</v>
      </c>
      <c r="D163" s="16" t="s">
        <v>1388</v>
      </c>
      <c r="E163" s="15" t="s">
        <v>1389</v>
      </c>
      <c r="F163" s="15" t="s">
        <v>16</v>
      </c>
      <c r="G163" s="15" t="s">
        <v>28</v>
      </c>
      <c r="H163" s="15" t="s">
        <v>1408</v>
      </c>
      <c r="I163" s="15" t="s">
        <v>173</v>
      </c>
      <c r="O163" s="16" t="s">
        <v>1390</v>
      </c>
    </row>
    <row r="164" spans="1:15" s="15" customFormat="1" ht="47.25">
      <c r="A164" s="15">
        <v>52</v>
      </c>
      <c r="B164" s="15">
        <v>0</v>
      </c>
      <c r="C164" s="15" t="s">
        <v>1387</v>
      </c>
      <c r="D164" s="16" t="s">
        <v>1388</v>
      </c>
      <c r="E164" s="15" t="s">
        <v>1389</v>
      </c>
      <c r="F164" s="15" t="s">
        <v>16</v>
      </c>
      <c r="G164" s="15" t="s">
        <v>28</v>
      </c>
      <c r="H164" s="15" t="s">
        <v>1409</v>
      </c>
      <c r="I164" s="15" t="s">
        <v>57</v>
      </c>
      <c r="O164" s="16" t="s">
        <v>1390</v>
      </c>
    </row>
    <row r="165" spans="1:15" s="15" customFormat="1" ht="47.25">
      <c r="A165" s="15">
        <v>52</v>
      </c>
      <c r="B165" s="15">
        <v>0</v>
      </c>
      <c r="C165" s="15" t="s">
        <v>1387</v>
      </c>
      <c r="D165" s="16" t="s">
        <v>1388</v>
      </c>
      <c r="E165" s="15" t="s">
        <v>1389</v>
      </c>
      <c r="F165" s="15" t="s">
        <v>16</v>
      </c>
      <c r="G165" s="15" t="s">
        <v>28</v>
      </c>
      <c r="H165" s="15" t="s">
        <v>1410</v>
      </c>
      <c r="I165" s="15" t="s">
        <v>16</v>
      </c>
      <c r="O165" s="16" t="s">
        <v>1390</v>
      </c>
    </row>
    <row r="166" spans="1:15" s="15" customFormat="1" ht="47.25">
      <c r="A166" s="15">
        <v>52</v>
      </c>
      <c r="B166" s="15">
        <v>0</v>
      </c>
      <c r="C166" s="15" t="s">
        <v>1387</v>
      </c>
      <c r="D166" s="16" t="s">
        <v>1388</v>
      </c>
      <c r="E166" s="15" t="s">
        <v>1389</v>
      </c>
      <c r="F166" s="15" t="s">
        <v>16</v>
      </c>
      <c r="G166" s="15" t="s">
        <v>28</v>
      </c>
      <c r="H166" s="15" t="s">
        <v>1411</v>
      </c>
      <c r="I166" s="15" t="s">
        <v>57</v>
      </c>
      <c r="O166" s="16" t="s">
        <v>1390</v>
      </c>
    </row>
    <row r="167" spans="1:15" s="15" customFormat="1" ht="47.25">
      <c r="A167" s="15">
        <v>52</v>
      </c>
      <c r="B167" s="15">
        <v>0</v>
      </c>
      <c r="C167" s="15" t="s">
        <v>1387</v>
      </c>
      <c r="D167" s="16" t="s">
        <v>1388</v>
      </c>
      <c r="E167" s="15" t="s">
        <v>1389</v>
      </c>
      <c r="F167" s="15" t="s">
        <v>16</v>
      </c>
      <c r="G167" s="15" t="s">
        <v>29</v>
      </c>
      <c r="H167" s="16" t="s">
        <v>1412</v>
      </c>
      <c r="I167" s="15" t="s">
        <v>173</v>
      </c>
      <c r="O167" s="16" t="s">
        <v>1390</v>
      </c>
    </row>
    <row r="168" spans="1:15" s="15" customFormat="1" ht="47.25">
      <c r="A168" s="15">
        <v>51</v>
      </c>
      <c r="B168" s="15">
        <v>0</v>
      </c>
      <c r="C168" s="15" t="s">
        <v>1413</v>
      </c>
      <c r="D168" s="16" t="s">
        <v>1414</v>
      </c>
      <c r="E168" s="15" t="s">
        <v>1415</v>
      </c>
      <c r="F168" s="15" t="s">
        <v>16</v>
      </c>
      <c r="G168" s="15" t="s">
        <v>27</v>
      </c>
      <c r="H168" s="15" t="s">
        <v>1160</v>
      </c>
      <c r="I168" s="15" t="s">
        <v>16</v>
      </c>
      <c r="L168" s="16" t="s">
        <v>1417</v>
      </c>
      <c r="O168" s="15" t="s">
        <v>1416</v>
      </c>
    </row>
    <row r="169" spans="1:15" s="15" customFormat="1" ht="47.25">
      <c r="A169" s="15">
        <v>51</v>
      </c>
      <c r="B169" s="15">
        <v>0</v>
      </c>
      <c r="C169" s="15" t="s">
        <v>1413</v>
      </c>
      <c r="D169" s="16" t="s">
        <v>1414</v>
      </c>
      <c r="E169" s="15" t="s">
        <v>1415</v>
      </c>
      <c r="F169" s="15" t="s">
        <v>16</v>
      </c>
      <c r="G169" s="15" t="s">
        <v>28</v>
      </c>
      <c r="H169" s="15" t="s">
        <v>1418</v>
      </c>
      <c r="I169" s="15" t="s">
        <v>16</v>
      </c>
      <c r="O169" s="15" t="s">
        <v>1416</v>
      </c>
    </row>
    <row r="170" spans="1:15" s="15" customFormat="1" ht="47.25">
      <c r="A170" s="15">
        <v>51</v>
      </c>
      <c r="B170" s="15">
        <v>0</v>
      </c>
      <c r="C170" s="15" t="s">
        <v>1413</v>
      </c>
      <c r="D170" s="16" t="s">
        <v>1414</v>
      </c>
      <c r="E170" s="15" t="s">
        <v>1415</v>
      </c>
      <c r="F170" s="15" t="s">
        <v>16</v>
      </c>
      <c r="G170" s="15" t="s">
        <v>28</v>
      </c>
      <c r="H170" s="15" t="s">
        <v>1419</v>
      </c>
      <c r="I170" s="15" t="s">
        <v>16</v>
      </c>
      <c r="O170" s="15" t="s">
        <v>1416</v>
      </c>
    </row>
    <row r="171" spans="1:15" s="15" customFormat="1" ht="47.25">
      <c r="A171" s="15">
        <v>51</v>
      </c>
      <c r="B171" s="15">
        <v>0</v>
      </c>
      <c r="C171" s="15" t="s">
        <v>1413</v>
      </c>
      <c r="D171" s="16" t="s">
        <v>1414</v>
      </c>
      <c r="E171" s="15" t="s">
        <v>1415</v>
      </c>
      <c r="F171" s="15" t="s">
        <v>16</v>
      </c>
      <c r="G171" s="15" t="s">
        <v>28</v>
      </c>
      <c r="H171" s="15" t="s">
        <v>1420</v>
      </c>
      <c r="I171" s="15" t="s">
        <v>16</v>
      </c>
      <c r="O171" s="15" t="s">
        <v>1416</v>
      </c>
    </row>
    <row r="172" spans="1:15" s="15" customFormat="1" ht="47.25">
      <c r="A172" s="15">
        <v>51</v>
      </c>
      <c r="B172" s="15">
        <v>0</v>
      </c>
      <c r="C172" s="15" t="s">
        <v>1413</v>
      </c>
      <c r="D172" s="16" t="s">
        <v>1414</v>
      </c>
      <c r="E172" s="15" t="s">
        <v>1415</v>
      </c>
      <c r="F172" s="15" t="s">
        <v>16</v>
      </c>
      <c r="G172" s="15" t="s">
        <v>28</v>
      </c>
      <c r="H172" s="15" t="s">
        <v>1421</v>
      </c>
      <c r="I172" s="15" t="s">
        <v>109</v>
      </c>
      <c r="O172" s="15" t="s">
        <v>1416</v>
      </c>
    </row>
    <row r="173" spans="1:15" s="15" customFormat="1" ht="47.25">
      <c r="A173" s="15">
        <v>51</v>
      </c>
      <c r="B173" s="15">
        <v>0</v>
      </c>
      <c r="C173" s="15" t="s">
        <v>1413</v>
      </c>
      <c r="D173" s="16" t="s">
        <v>1414</v>
      </c>
      <c r="E173" s="15" t="s">
        <v>1415</v>
      </c>
      <c r="F173" s="15" t="s">
        <v>16</v>
      </c>
      <c r="G173" s="15" t="s">
        <v>28</v>
      </c>
      <c r="H173" s="15" t="s">
        <v>1422</v>
      </c>
      <c r="I173" s="15" t="s">
        <v>40</v>
      </c>
      <c r="O173" s="15" t="s">
        <v>1416</v>
      </c>
    </row>
    <row r="174" spans="1:15" s="15" customFormat="1" ht="47.25">
      <c r="A174" s="15">
        <v>36</v>
      </c>
      <c r="B174" s="15">
        <v>0</v>
      </c>
      <c r="C174" s="15" t="s">
        <v>1423</v>
      </c>
      <c r="D174" s="16" t="s">
        <v>1424</v>
      </c>
      <c r="E174" s="15" t="s">
        <v>1426</v>
      </c>
      <c r="F174" s="15" t="s">
        <v>16</v>
      </c>
      <c r="G174" s="15" t="s">
        <v>27</v>
      </c>
      <c r="H174" s="15" t="s">
        <v>1428</v>
      </c>
      <c r="I174" s="15" t="s">
        <v>16</v>
      </c>
      <c r="L174" s="16" t="s">
        <v>1429</v>
      </c>
      <c r="N174" s="15" t="s">
        <v>1425</v>
      </c>
      <c r="O174" s="16" t="s">
        <v>1427</v>
      </c>
    </row>
    <row r="175" spans="1:15" s="15" customFormat="1" ht="47.25">
      <c r="A175" s="15">
        <v>36</v>
      </c>
      <c r="B175" s="15">
        <v>0</v>
      </c>
      <c r="C175" s="15" t="s">
        <v>1423</v>
      </c>
      <c r="D175" s="16" t="s">
        <v>1424</v>
      </c>
      <c r="E175" s="15" t="s">
        <v>1426</v>
      </c>
      <c r="F175" s="15" t="s">
        <v>16</v>
      </c>
      <c r="G175" s="15" t="s">
        <v>29</v>
      </c>
      <c r="H175" s="15" t="s">
        <v>1430</v>
      </c>
      <c r="I175" s="15" t="s">
        <v>173</v>
      </c>
      <c r="N175" s="15" t="s">
        <v>1425</v>
      </c>
      <c r="O175" s="16" t="s">
        <v>1427</v>
      </c>
    </row>
    <row r="176" spans="1:15" s="15" customFormat="1" ht="47.25">
      <c r="A176" s="15">
        <v>36</v>
      </c>
      <c r="B176" s="15">
        <v>0</v>
      </c>
      <c r="C176" s="15" t="s">
        <v>1423</v>
      </c>
      <c r="D176" s="16" t="s">
        <v>1424</v>
      </c>
      <c r="E176" s="15" t="s">
        <v>1426</v>
      </c>
      <c r="F176" s="15" t="s">
        <v>16</v>
      </c>
      <c r="G176" s="15" t="s">
        <v>27</v>
      </c>
      <c r="H176" s="15" t="s">
        <v>1431</v>
      </c>
      <c r="I176" s="15" t="s">
        <v>21</v>
      </c>
      <c r="N176" s="15" t="s">
        <v>1425</v>
      </c>
      <c r="O176" s="16" t="s">
        <v>1427</v>
      </c>
    </row>
    <row r="177" spans="1:15" s="15" customFormat="1" ht="47.25">
      <c r="A177" s="15">
        <v>36</v>
      </c>
      <c r="B177" s="15">
        <v>0</v>
      </c>
      <c r="C177" s="15" t="s">
        <v>1423</v>
      </c>
      <c r="D177" s="16" t="s">
        <v>1424</v>
      </c>
      <c r="E177" s="15" t="s">
        <v>1426</v>
      </c>
      <c r="F177" s="15" t="s">
        <v>16</v>
      </c>
      <c r="G177" s="15" t="s">
        <v>27</v>
      </c>
      <c r="H177" s="15" t="s">
        <v>1273</v>
      </c>
      <c r="I177" s="15" t="s">
        <v>21</v>
      </c>
      <c r="N177" s="15" t="s">
        <v>1425</v>
      </c>
      <c r="O177" s="16" t="s">
        <v>1427</v>
      </c>
    </row>
    <row r="178" spans="1:15" s="15" customFormat="1" ht="47.25">
      <c r="A178" s="15">
        <v>36</v>
      </c>
      <c r="B178" s="15">
        <v>0</v>
      </c>
      <c r="C178" s="15" t="s">
        <v>1423</v>
      </c>
      <c r="D178" s="16" t="s">
        <v>1424</v>
      </c>
      <c r="E178" s="15" t="s">
        <v>1426</v>
      </c>
      <c r="F178" s="15" t="s">
        <v>16</v>
      </c>
      <c r="G178" s="15" t="s">
        <v>28</v>
      </c>
      <c r="H178" s="15" t="s">
        <v>1432</v>
      </c>
      <c r="I178" s="15" t="s">
        <v>173</v>
      </c>
      <c r="N178" s="15" t="s">
        <v>1425</v>
      </c>
      <c r="O178" s="16" t="s">
        <v>1427</v>
      </c>
    </row>
    <row r="179" spans="1:15" s="15" customFormat="1" ht="47.25">
      <c r="A179" s="15">
        <v>36</v>
      </c>
      <c r="B179" s="15">
        <v>0</v>
      </c>
      <c r="C179" s="15" t="s">
        <v>1423</v>
      </c>
      <c r="D179" s="16" t="s">
        <v>1424</v>
      </c>
      <c r="E179" s="15" t="s">
        <v>1426</v>
      </c>
      <c r="F179" s="15" t="s">
        <v>16</v>
      </c>
      <c r="G179" s="15" t="s">
        <v>28</v>
      </c>
      <c r="H179" s="15" t="s">
        <v>1433</v>
      </c>
      <c r="I179" s="15" t="s">
        <v>173</v>
      </c>
      <c r="N179" s="15" t="s">
        <v>1425</v>
      </c>
      <c r="O179" s="16" t="s">
        <v>1427</v>
      </c>
    </row>
    <row r="180" spans="1:15" s="15" customFormat="1" ht="47.25">
      <c r="A180" s="15">
        <v>36</v>
      </c>
      <c r="B180" s="15">
        <v>0</v>
      </c>
      <c r="C180" s="15" t="s">
        <v>1423</v>
      </c>
      <c r="D180" s="16" t="s">
        <v>1424</v>
      </c>
      <c r="E180" s="15" t="s">
        <v>1426</v>
      </c>
      <c r="F180" s="15" t="s">
        <v>16</v>
      </c>
      <c r="G180" s="15" t="s">
        <v>28</v>
      </c>
      <c r="H180" s="15" t="s">
        <v>1434</v>
      </c>
      <c r="I180" s="15" t="s">
        <v>16</v>
      </c>
      <c r="N180" s="15" t="s">
        <v>1425</v>
      </c>
      <c r="O180" s="16" t="s">
        <v>1427</v>
      </c>
    </row>
    <row r="181" spans="1:15" s="15" customFormat="1" ht="47.25">
      <c r="A181" s="15">
        <v>36</v>
      </c>
      <c r="B181" s="15">
        <v>0</v>
      </c>
      <c r="C181" s="15" t="s">
        <v>1423</v>
      </c>
      <c r="D181" s="16" t="s">
        <v>1424</v>
      </c>
      <c r="E181" s="15" t="s">
        <v>1426</v>
      </c>
      <c r="F181" s="15" t="s">
        <v>16</v>
      </c>
      <c r="G181" s="15" t="s">
        <v>29</v>
      </c>
      <c r="H181" s="15" t="s">
        <v>1435</v>
      </c>
      <c r="I181" s="15" t="s">
        <v>40</v>
      </c>
      <c r="N181" s="15" t="s">
        <v>1425</v>
      </c>
      <c r="O181" s="16" t="s">
        <v>1427</v>
      </c>
    </row>
    <row r="182" spans="1:15" s="15" customFormat="1" ht="47.25">
      <c r="A182" s="15">
        <v>36</v>
      </c>
      <c r="B182" s="15">
        <v>0</v>
      </c>
      <c r="C182" s="15" t="s">
        <v>1423</v>
      </c>
      <c r="D182" s="16" t="s">
        <v>1424</v>
      </c>
      <c r="E182" s="15" t="s">
        <v>1426</v>
      </c>
      <c r="F182" s="15" t="s">
        <v>16</v>
      </c>
      <c r="G182" s="15" t="s">
        <v>27</v>
      </c>
      <c r="H182" s="15" t="s">
        <v>1436</v>
      </c>
      <c r="I182" s="15" t="s">
        <v>21</v>
      </c>
      <c r="N182" s="15" t="s">
        <v>1425</v>
      </c>
      <c r="O182" s="16" t="s">
        <v>1427</v>
      </c>
    </row>
    <row r="183" spans="1:15" s="15" customFormat="1" ht="47.25">
      <c r="A183" s="15">
        <v>36</v>
      </c>
      <c r="B183" s="15">
        <v>0</v>
      </c>
      <c r="C183" s="15" t="s">
        <v>1423</v>
      </c>
      <c r="D183" s="16" t="s">
        <v>1424</v>
      </c>
      <c r="E183" s="15" t="s">
        <v>1426</v>
      </c>
      <c r="F183" s="15" t="s">
        <v>16</v>
      </c>
      <c r="G183" s="15" t="s">
        <v>29</v>
      </c>
      <c r="H183" s="15" t="s">
        <v>1437</v>
      </c>
      <c r="I183" s="15" t="s">
        <v>21</v>
      </c>
      <c r="N183" s="15" t="s">
        <v>1425</v>
      </c>
      <c r="O183" s="16" t="s">
        <v>1427</v>
      </c>
    </row>
    <row r="184" spans="1:15" s="15" customFormat="1" ht="15.75">
      <c r="A184" s="15">
        <v>61</v>
      </c>
      <c r="B184" s="15">
        <v>0</v>
      </c>
      <c r="C184" s="15" t="s">
        <v>1438</v>
      </c>
      <c r="D184" s="15" t="s">
        <v>1439</v>
      </c>
      <c r="E184" s="15" t="s">
        <v>1440</v>
      </c>
      <c r="F184" s="15" t="s">
        <v>109</v>
      </c>
      <c r="G184" s="15" t="s">
        <v>27</v>
      </c>
      <c r="H184" s="15" t="s">
        <v>1442</v>
      </c>
      <c r="I184" s="15" t="s">
        <v>16</v>
      </c>
      <c r="O184" s="15" t="s">
        <v>1441</v>
      </c>
    </row>
    <row r="185" spans="1:15" s="15" customFormat="1" ht="15.75">
      <c r="A185" s="15">
        <v>61</v>
      </c>
      <c r="B185" s="15">
        <v>0</v>
      </c>
      <c r="C185" s="15" t="s">
        <v>1438</v>
      </c>
      <c r="D185" s="15" t="s">
        <v>1439</v>
      </c>
      <c r="E185" s="15" t="s">
        <v>1440</v>
      </c>
      <c r="F185" s="15" t="s">
        <v>109</v>
      </c>
      <c r="G185" s="15" t="s">
        <v>28</v>
      </c>
      <c r="H185" s="15" t="s">
        <v>1443</v>
      </c>
      <c r="I185" s="15" t="s">
        <v>40</v>
      </c>
      <c r="O185" s="15" t="s">
        <v>1441</v>
      </c>
    </row>
    <row r="186" spans="1:15" s="15" customFormat="1" ht="15.75">
      <c r="A186" s="15">
        <v>61</v>
      </c>
      <c r="B186" s="15">
        <v>0</v>
      </c>
      <c r="C186" s="15" t="s">
        <v>1438</v>
      </c>
      <c r="D186" s="15" t="s">
        <v>1439</v>
      </c>
      <c r="E186" s="15" t="s">
        <v>1440</v>
      </c>
      <c r="F186" s="15" t="s">
        <v>109</v>
      </c>
      <c r="G186" s="15" t="s">
        <v>28</v>
      </c>
      <c r="H186" s="15" t="s">
        <v>1444</v>
      </c>
      <c r="I186" s="15" t="s">
        <v>16</v>
      </c>
      <c r="O186" s="15" t="s">
        <v>1441</v>
      </c>
    </row>
    <row r="187" spans="1:15" s="15" customFormat="1" ht="47.25">
      <c r="A187" s="15">
        <v>62</v>
      </c>
      <c r="B187" s="15">
        <v>0</v>
      </c>
      <c r="C187" s="15" t="s">
        <v>1445</v>
      </c>
      <c r="D187" s="16" t="s">
        <v>1446</v>
      </c>
      <c r="F187" s="15" t="s">
        <v>41</v>
      </c>
      <c r="G187" s="15" t="s">
        <v>27</v>
      </c>
      <c r="H187" s="15" t="s">
        <v>1448</v>
      </c>
      <c r="I187" s="15" t="s">
        <v>1449</v>
      </c>
      <c r="O187" s="15" t="s">
        <v>1447</v>
      </c>
    </row>
    <row r="188" spans="1:15" s="15" customFormat="1" ht="47.25">
      <c r="A188" s="15">
        <v>62</v>
      </c>
      <c r="B188" s="15">
        <v>0</v>
      </c>
      <c r="C188" s="15" t="s">
        <v>1445</v>
      </c>
      <c r="D188" s="16" t="s">
        <v>1446</v>
      </c>
      <c r="F188" s="15" t="s">
        <v>41</v>
      </c>
      <c r="G188" s="15" t="s">
        <v>28</v>
      </c>
      <c r="H188" s="15" t="s">
        <v>1450</v>
      </c>
      <c r="I188" s="15" t="s">
        <v>16</v>
      </c>
      <c r="O188" s="15" t="s">
        <v>1447</v>
      </c>
    </row>
    <row r="189" spans="1:15">
      <c r="A189" s="7">
        <v>18</v>
      </c>
      <c r="B189" s="7">
        <v>1</v>
      </c>
      <c r="C189" s="7" t="s">
        <v>1451</v>
      </c>
      <c r="D189" s="7" t="s">
        <v>1452</v>
      </c>
      <c r="F189" s="7" t="s">
        <v>57</v>
      </c>
    </row>
    <row r="190" spans="1:15">
      <c r="A190" s="7">
        <v>21</v>
      </c>
      <c r="B190" s="7">
        <v>0</v>
      </c>
      <c r="C190" s="7" t="s">
        <v>1453</v>
      </c>
      <c r="D190" s="7" t="s">
        <v>1454</v>
      </c>
      <c r="F190" s="7" t="s">
        <v>1449</v>
      </c>
      <c r="G190" s="7" t="s">
        <v>27</v>
      </c>
      <c r="H190" s="7" t="s">
        <v>1455</v>
      </c>
      <c r="I190" s="7" t="s">
        <v>57</v>
      </c>
      <c r="O190" s="7" t="s">
        <v>1454</v>
      </c>
    </row>
    <row r="191" spans="1:15">
      <c r="A191" s="7">
        <v>21</v>
      </c>
      <c r="B191" s="7">
        <v>0</v>
      </c>
      <c r="C191" s="7" t="s">
        <v>1453</v>
      </c>
      <c r="D191" s="7" t="s">
        <v>1454</v>
      </c>
      <c r="F191" s="7" t="s">
        <v>1449</v>
      </c>
      <c r="G191" s="7" t="s">
        <v>27</v>
      </c>
      <c r="H191" s="7" t="s">
        <v>1456</v>
      </c>
      <c r="I191" s="7" t="s">
        <v>57</v>
      </c>
      <c r="O191" s="7" t="s">
        <v>1454</v>
      </c>
    </row>
    <row r="192" spans="1:15">
      <c r="A192" s="7">
        <v>21</v>
      </c>
      <c r="B192" s="7">
        <v>0</v>
      </c>
      <c r="C192" s="7" t="s">
        <v>1453</v>
      </c>
      <c r="D192" s="7" t="s">
        <v>1454</v>
      </c>
      <c r="F192" s="7" t="s">
        <v>1449</v>
      </c>
      <c r="G192" s="7" t="s">
        <v>27</v>
      </c>
      <c r="H192" s="7" t="s">
        <v>1457</v>
      </c>
      <c r="I192" s="7" t="s">
        <v>57</v>
      </c>
      <c r="O192" s="7" t="s">
        <v>1454</v>
      </c>
    </row>
    <row r="193" spans="1:15">
      <c r="A193" s="7">
        <v>21</v>
      </c>
      <c r="B193" s="7">
        <v>0</v>
      </c>
      <c r="C193" s="7" t="s">
        <v>1453</v>
      </c>
      <c r="D193" s="7" t="s">
        <v>1454</v>
      </c>
      <c r="F193" s="7" t="s">
        <v>1449</v>
      </c>
      <c r="G193" s="7" t="s">
        <v>27</v>
      </c>
      <c r="H193" s="7" t="s">
        <v>1458</v>
      </c>
      <c r="I193" s="7" t="s">
        <v>173</v>
      </c>
      <c r="O193" s="7" t="s">
        <v>1454</v>
      </c>
    </row>
    <row r="194" spans="1:15">
      <c r="A194" s="7">
        <v>21</v>
      </c>
      <c r="B194" s="7">
        <v>0</v>
      </c>
      <c r="C194" s="7" t="s">
        <v>1453</v>
      </c>
      <c r="D194" s="7" t="s">
        <v>1454</v>
      </c>
      <c r="F194" s="7" t="s">
        <v>1449</v>
      </c>
      <c r="G194" s="7" t="s">
        <v>27</v>
      </c>
      <c r="H194" s="7" t="s">
        <v>1459</v>
      </c>
      <c r="I194" s="7" t="s">
        <v>57</v>
      </c>
      <c r="O194" s="7" t="s">
        <v>1454</v>
      </c>
    </row>
    <row r="195" spans="1:15">
      <c r="A195" s="7">
        <v>35</v>
      </c>
      <c r="B195" s="7">
        <v>1</v>
      </c>
      <c r="C195" s="7" t="s">
        <v>1460</v>
      </c>
      <c r="D195" s="1"/>
      <c r="F195" s="7" t="s">
        <v>109</v>
      </c>
      <c r="G195" s="7" t="s">
        <v>28</v>
      </c>
      <c r="H195" s="7" t="s">
        <v>1461</v>
      </c>
      <c r="I195" s="7" t="s">
        <v>109</v>
      </c>
    </row>
    <row r="196" spans="1:15">
      <c r="A196" s="7">
        <v>35</v>
      </c>
      <c r="B196" s="7">
        <v>2</v>
      </c>
      <c r="C196" s="7" t="s">
        <v>1462</v>
      </c>
      <c r="D196" s="1"/>
      <c r="F196" s="7" t="s">
        <v>41</v>
      </c>
      <c r="G196" s="7" t="s">
        <v>27</v>
      </c>
      <c r="H196" s="7" t="s">
        <v>1463</v>
      </c>
      <c r="I196" s="7" t="s">
        <v>40</v>
      </c>
    </row>
    <row r="197" spans="1:15" ht="45">
      <c r="A197" s="7">
        <v>35</v>
      </c>
      <c r="B197" s="7">
        <v>4</v>
      </c>
      <c r="C197" s="7" t="s">
        <v>1464</v>
      </c>
      <c r="D197" s="1" t="s">
        <v>1465</v>
      </c>
      <c r="F197" s="7" t="s">
        <v>109</v>
      </c>
      <c r="G197" s="7" t="s">
        <v>28</v>
      </c>
      <c r="H197" s="7" t="s">
        <v>1467</v>
      </c>
      <c r="I197" s="7" t="s">
        <v>109</v>
      </c>
      <c r="O197" s="7" t="s">
        <v>1466</v>
      </c>
    </row>
    <row r="198" spans="1:15" ht="45">
      <c r="A198" s="7">
        <v>35</v>
      </c>
      <c r="B198" s="7">
        <v>4</v>
      </c>
      <c r="C198" s="7" t="s">
        <v>1464</v>
      </c>
      <c r="D198" s="1" t="s">
        <v>1465</v>
      </c>
      <c r="F198" s="7" t="s">
        <v>109</v>
      </c>
      <c r="G198" s="7" t="s">
        <v>27</v>
      </c>
      <c r="H198" s="7" t="s">
        <v>1468</v>
      </c>
      <c r="I198" s="7" t="s">
        <v>109</v>
      </c>
      <c r="O198" s="7" t="s">
        <v>1466</v>
      </c>
    </row>
    <row r="199" spans="1:15" ht="45">
      <c r="A199" s="7">
        <v>35</v>
      </c>
      <c r="B199" s="7">
        <v>4</v>
      </c>
      <c r="C199" s="7" t="s">
        <v>1464</v>
      </c>
      <c r="D199" s="1" t="s">
        <v>1465</v>
      </c>
      <c r="F199" s="7" t="s">
        <v>109</v>
      </c>
      <c r="G199" s="7" t="s">
        <v>27</v>
      </c>
      <c r="H199" s="7" t="s">
        <v>1469</v>
      </c>
      <c r="I199" s="7" t="s">
        <v>41</v>
      </c>
      <c r="O199" s="7" t="s">
        <v>1466</v>
      </c>
    </row>
    <row r="200" spans="1:15" ht="45">
      <c r="A200" s="7">
        <v>35</v>
      </c>
      <c r="B200" s="7">
        <v>4</v>
      </c>
      <c r="C200" s="7" t="s">
        <v>1464</v>
      </c>
      <c r="D200" s="1" t="s">
        <v>1465</v>
      </c>
      <c r="F200" s="7" t="s">
        <v>109</v>
      </c>
      <c r="G200" s="7" t="s">
        <v>28</v>
      </c>
      <c r="H200" s="7" t="s">
        <v>1470</v>
      </c>
      <c r="I200" s="7" t="s">
        <v>109</v>
      </c>
      <c r="O200" s="7" t="s">
        <v>1466</v>
      </c>
    </row>
    <row r="201" spans="1:15" ht="45">
      <c r="A201" s="7">
        <v>35</v>
      </c>
      <c r="B201" s="7">
        <v>4</v>
      </c>
      <c r="C201" s="7" t="s">
        <v>1464</v>
      </c>
      <c r="D201" s="1" t="s">
        <v>1465</v>
      </c>
      <c r="F201" s="7" t="s">
        <v>109</v>
      </c>
      <c r="G201" s="7" t="s">
        <v>28</v>
      </c>
      <c r="H201" s="7" t="s">
        <v>1471</v>
      </c>
      <c r="I201" s="7" t="s">
        <v>109</v>
      </c>
      <c r="O201" s="7" t="s">
        <v>1466</v>
      </c>
    </row>
    <row r="202" spans="1:15" ht="45">
      <c r="A202" s="7">
        <v>35</v>
      </c>
      <c r="B202" s="7">
        <v>4</v>
      </c>
      <c r="C202" s="7" t="s">
        <v>1464</v>
      </c>
      <c r="D202" s="1" t="s">
        <v>1465</v>
      </c>
      <c r="F202" s="7" t="s">
        <v>109</v>
      </c>
      <c r="G202" s="7" t="s">
        <v>29</v>
      </c>
      <c r="H202" s="7" t="s">
        <v>1437</v>
      </c>
      <c r="I202" s="7" t="s">
        <v>21</v>
      </c>
      <c r="O202" s="7" t="s">
        <v>1466</v>
      </c>
    </row>
    <row r="203" spans="1:15" ht="45">
      <c r="A203" s="7">
        <v>35</v>
      </c>
      <c r="B203" s="7">
        <v>4</v>
      </c>
      <c r="C203" s="7" t="s">
        <v>1464</v>
      </c>
      <c r="D203" s="1" t="s">
        <v>1465</v>
      </c>
      <c r="F203" s="7" t="s">
        <v>109</v>
      </c>
      <c r="G203" s="7" t="s">
        <v>34</v>
      </c>
      <c r="H203" s="7" t="s">
        <v>1472</v>
      </c>
      <c r="I203" s="7" t="s">
        <v>21</v>
      </c>
      <c r="O203" s="7" t="s">
        <v>1466</v>
      </c>
    </row>
    <row r="204" spans="1:15" ht="30">
      <c r="A204" s="7">
        <v>64</v>
      </c>
      <c r="B204" s="7">
        <v>0</v>
      </c>
      <c r="C204" s="7" t="s">
        <v>1473</v>
      </c>
      <c r="D204" s="1" t="s">
        <v>1474</v>
      </c>
      <c r="F204" s="7" t="s">
        <v>41</v>
      </c>
      <c r="G204" s="7" t="s">
        <v>27</v>
      </c>
      <c r="H204" s="7" t="s">
        <v>1475</v>
      </c>
      <c r="I204" s="7" t="s">
        <v>41</v>
      </c>
    </row>
    <row r="205" spans="1:15" ht="30">
      <c r="A205" s="7">
        <v>64</v>
      </c>
      <c r="B205" s="7">
        <v>0</v>
      </c>
      <c r="C205" s="7" t="s">
        <v>1473</v>
      </c>
      <c r="D205" s="1" t="s">
        <v>1474</v>
      </c>
      <c r="F205" s="7" t="s">
        <v>41</v>
      </c>
      <c r="G205" s="7" t="s">
        <v>27</v>
      </c>
      <c r="H205" s="7" t="s">
        <v>1476</v>
      </c>
      <c r="I205" s="7" t="s">
        <v>109</v>
      </c>
    </row>
    <row r="206" spans="1:15" ht="30">
      <c r="A206" s="7">
        <v>64</v>
      </c>
      <c r="B206" s="7">
        <v>0</v>
      </c>
      <c r="C206" s="7" t="s">
        <v>1473</v>
      </c>
      <c r="D206" s="1" t="s">
        <v>1474</v>
      </c>
      <c r="F206" s="7" t="s">
        <v>41</v>
      </c>
      <c r="G206" s="7" t="s">
        <v>27</v>
      </c>
      <c r="H206" s="7" t="s">
        <v>1477</v>
      </c>
      <c r="I206" s="7" t="s">
        <v>41</v>
      </c>
    </row>
    <row r="207" spans="1:15" ht="30">
      <c r="A207" s="7">
        <v>64</v>
      </c>
      <c r="B207" s="7">
        <v>0</v>
      </c>
      <c r="C207" s="7" t="s">
        <v>1473</v>
      </c>
      <c r="D207" s="1" t="s">
        <v>1474</v>
      </c>
      <c r="F207" s="7" t="s">
        <v>41</v>
      </c>
      <c r="G207" s="7" t="s">
        <v>27</v>
      </c>
      <c r="H207" s="7" t="s">
        <v>1233</v>
      </c>
      <c r="I207" s="7" t="s">
        <v>41</v>
      </c>
    </row>
    <row r="208" spans="1:15" ht="30">
      <c r="A208" s="7">
        <v>71</v>
      </c>
      <c r="B208" s="7">
        <v>0</v>
      </c>
      <c r="C208" s="7" t="s">
        <v>1478</v>
      </c>
      <c r="D208" s="1" t="s">
        <v>1479</v>
      </c>
      <c r="F208" s="7" t="s">
        <v>16</v>
      </c>
      <c r="G208" s="7" t="s">
        <v>27</v>
      </c>
      <c r="H208" s="7" t="s">
        <v>1480</v>
      </c>
      <c r="I208" s="7" t="s">
        <v>16</v>
      </c>
    </row>
    <row r="209" spans="1:15" ht="30">
      <c r="A209" s="7">
        <v>71</v>
      </c>
      <c r="B209" s="7">
        <v>0</v>
      </c>
      <c r="C209" s="7" t="s">
        <v>1478</v>
      </c>
      <c r="D209" s="1" t="s">
        <v>1479</v>
      </c>
      <c r="F209" s="7" t="s">
        <v>16</v>
      </c>
      <c r="G209" s="7" t="s">
        <v>27</v>
      </c>
      <c r="H209" s="7" t="s">
        <v>1481</v>
      </c>
      <c r="I209" s="7" t="s">
        <v>16</v>
      </c>
    </row>
    <row r="210" spans="1:15" ht="30">
      <c r="A210" s="7">
        <v>71</v>
      </c>
      <c r="B210" s="7">
        <v>0</v>
      </c>
      <c r="C210" s="7" t="s">
        <v>1478</v>
      </c>
      <c r="D210" s="1" t="s">
        <v>1479</v>
      </c>
      <c r="F210" s="7" t="s">
        <v>16</v>
      </c>
      <c r="G210" s="7" t="s">
        <v>27</v>
      </c>
      <c r="H210" s="7" t="s">
        <v>1482</v>
      </c>
      <c r="I210" s="7" t="s">
        <v>16</v>
      </c>
    </row>
    <row r="211" spans="1:15" ht="30">
      <c r="A211" s="7">
        <v>71</v>
      </c>
      <c r="B211" s="7">
        <v>1</v>
      </c>
      <c r="C211" s="7" t="s">
        <v>1483</v>
      </c>
      <c r="D211" s="1" t="s">
        <v>1484</v>
      </c>
      <c r="F211" s="7" t="s">
        <v>109</v>
      </c>
      <c r="G211" s="7" t="s">
        <v>28</v>
      </c>
      <c r="H211" s="7" t="s">
        <v>1485</v>
      </c>
      <c r="I211" s="7" t="s">
        <v>109</v>
      </c>
    </row>
    <row r="212" spans="1:15" ht="30">
      <c r="A212" s="7">
        <v>71</v>
      </c>
      <c r="B212" s="7">
        <v>1</v>
      </c>
      <c r="C212" s="7" t="s">
        <v>1483</v>
      </c>
      <c r="D212" s="1" t="s">
        <v>1484</v>
      </c>
      <c r="F212" s="7" t="s">
        <v>109</v>
      </c>
      <c r="G212" s="7" t="s">
        <v>28</v>
      </c>
      <c r="H212" s="7" t="s">
        <v>1486</v>
      </c>
      <c r="I212" s="7" t="s">
        <v>109</v>
      </c>
    </row>
    <row r="213" spans="1:15" ht="30">
      <c r="A213" s="7">
        <v>71</v>
      </c>
      <c r="B213" s="7">
        <v>1</v>
      </c>
      <c r="C213" s="7" t="s">
        <v>1483</v>
      </c>
      <c r="D213" s="1" t="s">
        <v>1484</v>
      </c>
      <c r="F213" s="7" t="s">
        <v>109</v>
      </c>
      <c r="G213" s="7" t="s">
        <v>27</v>
      </c>
      <c r="H213" s="7" t="s">
        <v>1487</v>
      </c>
      <c r="I213" s="7" t="s">
        <v>57</v>
      </c>
    </row>
    <row r="214" spans="1:15" ht="30">
      <c r="A214" s="7">
        <v>71</v>
      </c>
      <c r="B214" s="7">
        <v>1</v>
      </c>
      <c r="C214" s="7" t="s">
        <v>1483</v>
      </c>
      <c r="D214" s="1" t="s">
        <v>1484</v>
      </c>
      <c r="F214" s="7" t="s">
        <v>109</v>
      </c>
      <c r="G214" s="7" t="s">
        <v>27</v>
      </c>
      <c r="H214" s="7" t="s">
        <v>1488</v>
      </c>
      <c r="I214" s="7" t="s">
        <v>57</v>
      </c>
    </row>
    <row r="215" spans="1:15" ht="30">
      <c r="A215" s="7">
        <v>71</v>
      </c>
      <c r="B215" s="7">
        <v>1</v>
      </c>
      <c r="C215" s="7" t="s">
        <v>1483</v>
      </c>
      <c r="D215" s="1" t="s">
        <v>1484</v>
      </c>
      <c r="F215" s="7" t="s">
        <v>109</v>
      </c>
      <c r="G215" s="7" t="s">
        <v>29</v>
      </c>
      <c r="H215" s="7" t="s">
        <v>1489</v>
      </c>
      <c r="I215" s="7" t="s">
        <v>57</v>
      </c>
    </row>
    <row r="216" spans="1:15" ht="30">
      <c r="A216" s="7">
        <v>71</v>
      </c>
      <c r="B216" s="7">
        <v>2</v>
      </c>
      <c r="C216" s="7" t="s">
        <v>1490</v>
      </c>
      <c r="D216" s="1" t="s">
        <v>1491</v>
      </c>
      <c r="F216" s="7" t="s">
        <v>16</v>
      </c>
      <c r="G216" s="7" t="s">
        <v>27</v>
      </c>
      <c r="H216" s="7" t="s">
        <v>1492</v>
      </c>
      <c r="I216" s="7" t="s">
        <v>16</v>
      </c>
    </row>
    <row r="217" spans="1:15" ht="30">
      <c r="A217" s="7">
        <v>71</v>
      </c>
      <c r="B217" s="7">
        <v>2</v>
      </c>
      <c r="C217" s="7" t="s">
        <v>1490</v>
      </c>
      <c r="D217" s="1" t="s">
        <v>1491</v>
      </c>
      <c r="F217" s="7" t="s">
        <v>16</v>
      </c>
      <c r="G217" s="7" t="s">
        <v>27</v>
      </c>
      <c r="H217" s="7" t="s">
        <v>1493</v>
      </c>
      <c r="I217" s="7" t="s">
        <v>16</v>
      </c>
    </row>
    <row r="218" spans="1:15" ht="45">
      <c r="A218" s="7">
        <v>84</v>
      </c>
      <c r="B218" s="7">
        <v>0</v>
      </c>
      <c r="C218" s="7" t="s">
        <v>1494</v>
      </c>
      <c r="D218" s="1" t="s">
        <v>1495</v>
      </c>
      <c r="F218" s="7" t="s">
        <v>16</v>
      </c>
      <c r="G218" s="7" t="s">
        <v>27</v>
      </c>
      <c r="H218" s="7" t="s">
        <v>1496</v>
      </c>
      <c r="I218" s="7" t="s">
        <v>16</v>
      </c>
    </row>
    <row r="219" spans="1:15" ht="45">
      <c r="A219" s="7">
        <v>84</v>
      </c>
      <c r="B219" s="7">
        <v>0</v>
      </c>
      <c r="C219" s="7" t="s">
        <v>1494</v>
      </c>
      <c r="D219" s="1" t="s">
        <v>1495</v>
      </c>
      <c r="F219" s="7" t="s">
        <v>16</v>
      </c>
      <c r="G219" s="7" t="s">
        <v>27</v>
      </c>
      <c r="H219" s="7" t="s">
        <v>1497</v>
      </c>
      <c r="I219" s="7" t="s">
        <v>16</v>
      </c>
    </row>
    <row r="220" spans="1:15" ht="31.5">
      <c r="A220" s="7">
        <v>52</v>
      </c>
      <c r="B220" s="7">
        <v>2</v>
      </c>
      <c r="C220" s="7" t="s">
        <v>1498</v>
      </c>
      <c r="D220" s="16" t="s">
        <v>1499</v>
      </c>
      <c r="F220" s="7" t="s">
        <v>109</v>
      </c>
      <c r="G220" s="7" t="s">
        <v>27</v>
      </c>
      <c r="H220" s="7" t="s">
        <v>1230</v>
      </c>
      <c r="I220" s="7" t="s">
        <v>109</v>
      </c>
      <c r="O220" s="16" t="s">
        <v>1500</v>
      </c>
    </row>
    <row r="221" spans="1:15" ht="15.75">
      <c r="A221" s="7">
        <v>90</v>
      </c>
      <c r="B221" s="7">
        <v>0</v>
      </c>
      <c r="C221" s="7" t="s">
        <v>1501</v>
      </c>
      <c r="D221" s="16"/>
      <c r="F221" s="7" t="s">
        <v>109</v>
      </c>
      <c r="G221" s="7" t="s">
        <v>28</v>
      </c>
      <c r="H221" s="7" t="s">
        <v>1502</v>
      </c>
      <c r="I221" s="7" t="s">
        <v>173</v>
      </c>
      <c r="O221" s="16"/>
    </row>
    <row r="222" spans="1:15" ht="15.75">
      <c r="A222" s="7">
        <v>90</v>
      </c>
      <c r="B222" s="7">
        <v>0</v>
      </c>
      <c r="C222" s="7" t="s">
        <v>1501</v>
      </c>
      <c r="D222" s="16"/>
      <c r="F222" s="7" t="s">
        <v>109</v>
      </c>
      <c r="G222" s="7" t="s">
        <v>28</v>
      </c>
      <c r="H222" s="7" t="s">
        <v>1503</v>
      </c>
      <c r="I222" s="7" t="s">
        <v>173</v>
      </c>
      <c r="O222" s="16"/>
    </row>
    <row r="223" spans="1:15" ht="15.75">
      <c r="A223" s="7">
        <v>90</v>
      </c>
      <c r="B223" s="7">
        <v>0</v>
      </c>
      <c r="C223" s="7" t="s">
        <v>1501</v>
      </c>
      <c r="D223" s="16"/>
      <c r="F223" s="7" t="s">
        <v>109</v>
      </c>
      <c r="G223" s="7" t="s">
        <v>28</v>
      </c>
      <c r="H223" s="7" t="s">
        <v>1504</v>
      </c>
      <c r="I223" s="7" t="s">
        <v>173</v>
      </c>
      <c r="O223" s="16"/>
    </row>
    <row r="224" spans="1:15" ht="15.75">
      <c r="A224" s="7">
        <v>90</v>
      </c>
      <c r="B224" s="7">
        <v>0</v>
      </c>
      <c r="C224" s="7" t="s">
        <v>1501</v>
      </c>
      <c r="D224" s="16"/>
      <c r="F224" s="7" t="s">
        <v>109</v>
      </c>
      <c r="G224" s="7" t="s">
        <v>28</v>
      </c>
      <c r="H224" s="7" t="s">
        <v>1505</v>
      </c>
      <c r="I224" s="7" t="s">
        <v>173</v>
      </c>
      <c r="O224" s="16"/>
    </row>
    <row r="225" spans="1:9">
      <c r="A225" s="7">
        <v>91</v>
      </c>
      <c r="B225" s="7">
        <v>0</v>
      </c>
      <c r="C225" s="7" t="s">
        <v>1506</v>
      </c>
      <c r="F225" s="7" t="s">
        <v>109</v>
      </c>
      <c r="G225" s="7" t="s">
        <v>28</v>
      </c>
      <c r="H225" s="7" t="s">
        <v>1507</v>
      </c>
      <c r="I225" s="7" t="s">
        <v>173</v>
      </c>
    </row>
    <row r="226" spans="1:9">
      <c r="A226" s="7">
        <v>91</v>
      </c>
      <c r="B226" s="7">
        <v>0</v>
      </c>
      <c r="C226" s="7" t="s">
        <v>1506</v>
      </c>
      <c r="F226" s="7" t="s">
        <v>109</v>
      </c>
      <c r="G226" s="7" t="s">
        <v>28</v>
      </c>
      <c r="H226" s="7" t="s">
        <v>1508</v>
      </c>
      <c r="I226" s="7" t="s">
        <v>173</v>
      </c>
    </row>
    <row r="227" spans="1:9">
      <c r="A227" s="7">
        <v>91</v>
      </c>
      <c r="B227" s="7">
        <v>0</v>
      </c>
      <c r="C227" s="7" t="s">
        <v>1506</v>
      </c>
      <c r="F227" s="7" t="s">
        <v>109</v>
      </c>
      <c r="G227" s="7" t="s">
        <v>28</v>
      </c>
      <c r="H227" s="7" t="s">
        <v>445</v>
      </c>
      <c r="I227" s="7" t="s">
        <v>16</v>
      </c>
    </row>
    <row r="228" spans="1:9">
      <c r="A228" s="7">
        <v>91</v>
      </c>
      <c r="B228" s="7">
        <v>0</v>
      </c>
      <c r="C228" s="7" t="s">
        <v>1506</v>
      </c>
      <c r="F228" s="7" t="s">
        <v>109</v>
      </c>
      <c r="G228" s="7" t="s">
        <v>28</v>
      </c>
      <c r="H228" s="7" t="s">
        <v>1509</v>
      </c>
      <c r="I228" s="7" t="s">
        <v>173</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4FCEFB1F6641A2CAFF0DFD721E6D" ma:contentTypeVersion="11" ma:contentTypeDescription="Een nieuw document maken." ma:contentTypeScope="" ma:versionID="41b082c8d50c432442aca6f14c1eeede">
  <xsd:schema xmlns:xsd="http://www.w3.org/2001/XMLSchema" xmlns:xs="http://www.w3.org/2001/XMLSchema" xmlns:p="http://schemas.microsoft.com/office/2006/metadata/properties" xmlns:ns2="979848dc-7a4e-4b56-a50e-e3587a1d5ccc" xmlns:ns3="c7b39086-3f3a-49db-b989-af35e128dfd9" targetNamespace="http://schemas.microsoft.com/office/2006/metadata/properties" ma:root="true" ma:fieldsID="ad1076a67c92ab6270f1afabcf005a0a" ns2:_="" ns3:_="">
    <xsd:import namespace="979848dc-7a4e-4b56-a50e-e3587a1d5ccc"/>
    <xsd:import namespace="c7b39086-3f3a-49db-b989-af35e128df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848dc-7a4e-4b56-a50e-e3587a1d5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f1a5bf20-2747-41e9-9fee-c32d61dcfd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39086-3f3a-49db-b989-af35e128df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8b05afb-5f90-47c0-bb0f-b852dcad8270}" ma:internalName="TaxCatchAll" ma:showField="CatchAllData" ma:web="c7b39086-3f3a-49db-b989-af35e128d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b39086-3f3a-49db-b989-af35e128dfd9" xsi:nil="true"/>
    <lcf76f155ced4ddcb4097134ff3c332f xmlns="979848dc-7a4e-4b56-a50e-e3587a1d5c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8E8B8C-8E7F-4031-8A79-307879DBF83F}"/>
</file>

<file path=customXml/itemProps2.xml><?xml version="1.0" encoding="utf-8"?>
<ds:datastoreItem xmlns:ds="http://schemas.openxmlformats.org/officeDocument/2006/customXml" ds:itemID="{F1C64A8B-68AA-403C-A17C-791412EA604F}"/>
</file>

<file path=customXml/itemProps3.xml><?xml version="1.0" encoding="utf-8"?>
<ds:datastoreItem xmlns:ds="http://schemas.openxmlformats.org/officeDocument/2006/customXml" ds:itemID="{32DF2BED-7056-4919-BC84-50BD068F2BA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Processen</vt:lpstr>
      <vt:lpstr>Blad1</vt:lpstr>
      <vt:lpstr>Eenheden</vt:lpstr>
      <vt:lpstr>B&amp;U - Original</vt:lpstr>
      <vt:lpstr>GWW - Original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Jara Schulz</cp:lastModifiedBy>
  <dcterms:created xsi:type="dcterms:W3CDTF">2019-03-11T13:02:36Z</dcterms:created>
  <dcterms:modified xsi:type="dcterms:W3CDTF">2026-06-03T09:57:06Z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0x010100DF8D4FCEFB1F6641A2CAFF0DFD721E6D</vt:lpwstr>
  </property>
</Properties>
</file>